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1"/>
  </bookViews>
  <sheets>
    <sheet name="Berechnungsgrundlagen" sheetId="1" r:id="rId1"/>
    <sheet name="Darstellung der Eigenleistung" sheetId="2" r:id="rId2"/>
  </sheets>
  <definedNames>
    <definedName name="_xlnm.Print_Area" localSheetId="0">'Berechnungsgrundlagen'!$A$1:$E$225</definedName>
    <definedName name="_xlnm.Print_Area" localSheetId="1">'Darstellung der Eigenleistung'!$A$1:$E$30</definedName>
    <definedName name="_xlnm.Print_Titles" localSheetId="0">'Berechnungsgrundlagen'!$18:$19</definedName>
  </definedNames>
  <calcPr fullCalcOnLoad="1"/>
</workbook>
</file>

<file path=xl/sharedStrings.xml><?xml version="1.0" encoding="utf-8"?>
<sst xmlns="http://schemas.openxmlformats.org/spreadsheetml/2006/main" count="271" uniqueCount="210">
  <si>
    <t>Bayerischer Jugendring</t>
  </si>
  <si>
    <t>Herzog-Heinrich-Str. 7</t>
  </si>
  <si>
    <t>80336 München</t>
  </si>
  <si>
    <t>Berechnungsgrundlagen nach DIN 277, Teil 1 und Teil 2.</t>
  </si>
  <si>
    <t>Alle Beträge einschließlich Mehrwertsteuer angeben!</t>
  </si>
  <si>
    <t>Nicht ausgewiesene Kostengruppen sind nicht förderungsfähig.</t>
  </si>
  <si>
    <t>KG-Nr.</t>
  </si>
  <si>
    <t>Maßnahme</t>
  </si>
  <si>
    <t>Teilbetrag</t>
  </si>
  <si>
    <t>€</t>
  </si>
  <si>
    <t>Gesamtbetrag Kostengruppe</t>
  </si>
  <si>
    <t xml:space="preserve"> €</t>
  </si>
  <si>
    <t>Förderfähige Kosten</t>
  </si>
  <si>
    <t>Grundstück</t>
  </si>
  <si>
    <t>Grundstückswert</t>
  </si>
  <si>
    <t xml:space="preserve">Verkehrswert des Gebäudes, Siehe Anlage 1 der FRL. </t>
  </si>
  <si>
    <t>Gesamtbetrag KG-Gruppe 100</t>
  </si>
  <si>
    <t>Bauwerk-Baukonstruktion</t>
  </si>
  <si>
    <t>Baugrube</t>
  </si>
  <si>
    <t>Baugrubenherstellung</t>
  </si>
  <si>
    <t>Baugrubenumschließung</t>
  </si>
  <si>
    <t>Wassererhaltung</t>
  </si>
  <si>
    <t>Baugrube, sonstiges</t>
  </si>
  <si>
    <t>Gründung</t>
  </si>
  <si>
    <t>Baugrundverbesserung</t>
  </si>
  <si>
    <t>Flachgründungen</t>
  </si>
  <si>
    <t>Tiefgründungen</t>
  </si>
  <si>
    <t>Unterböden und Bodenplatten</t>
  </si>
  <si>
    <t>Bodenbeläge</t>
  </si>
  <si>
    <t>Bauwerksabdichtungen</t>
  </si>
  <si>
    <t>Dränagen</t>
  </si>
  <si>
    <t>Gründung, sonstiges</t>
  </si>
  <si>
    <t>Außenwände</t>
  </si>
  <si>
    <t>Tragende Außenwände</t>
  </si>
  <si>
    <t>Nichttragende Außenwände</t>
  </si>
  <si>
    <t>Außenstützen</t>
  </si>
  <si>
    <t>Außentüren und -fenster</t>
  </si>
  <si>
    <t>Außenwandbekleidung außen</t>
  </si>
  <si>
    <t>Außenwandbekleidung innen</t>
  </si>
  <si>
    <t>Elementierte Außenwände</t>
  </si>
  <si>
    <t>Sonnenschutz</t>
  </si>
  <si>
    <t>Außenwände, sonstiges</t>
  </si>
  <si>
    <t>Innenwände</t>
  </si>
  <si>
    <t>Tragende Innenwände</t>
  </si>
  <si>
    <t>Nichttragende Innenwände</t>
  </si>
  <si>
    <t>Innenstützen</t>
  </si>
  <si>
    <t>Innentüren und -fenster</t>
  </si>
  <si>
    <t>Innenwandbekleidung</t>
  </si>
  <si>
    <t>Elementierte Innenwände</t>
  </si>
  <si>
    <t>Innenwände, sonstiges</t>
  </si>
  <si>
    <t>Decken</t>
  </si>
  <si>
    <t>Deckenkonstruktion</t>
  </si>
  <si>
    <t>Deckenbeläge</t>
  </si>
  <si>
    <t>Deckenbekleidungen</t>
  </si>
  <si>
    <t>Decken, sonstiges</t>
  </si>
  <si>
    <t>Dächer</t>
  </si>
  <si>
    <t>Dachkonstruktionen</t>
  </si>
  <si>
    <t>Dachfenster, Dachöffnungen</t>
  </si>
  <si>
    <t>Dachbeläge</t>
  </si>
  <si>
    <t>Dachbekleidungen</t>
  </si>
  <si>
    <t>Dächer, sonstiges</t>
  </si>
  <si>
    <t>Baukonstruktive Einbauten</t>
  </si>
  <si>
    <t>(soweit für die Funktionsfähigkeit der Einrichtung unbedingt erforderlich)</t>
  </si>
  <si>
    <t>Allgemeine Einbauten</t>
  </si>
  <si>
    <t>Besondere Einbauten</t>
  </si>
  <si>
    <t>Sonstige Maßnahmen für Baukonstruktionen</t>
  </si>
  <si>
    <t>Baustelleneinrichtung</t>
  </si>
  <si>
    <t>Gerüste</t>
  </si>
  <si>
    <t>Sicherungsmaßnahmen</t>
  </si>
  <si>
    <t>Abbruchmaßnahmen</t>
  </si>
  <si>
    <t>Instandsetzungen</t>
  </si>
  <si>
    <t>Materialentsorgung</t>
  </si>
  <si>
    <t>Provisorische Baukonstruktionen</t>
  </si>
  <si>
    <t>Sonstige Maßnahmen f. Baukosten, sonstiges</t>
  </si>
  <si>
    <t>Gesamtbetrag KG-Gruppe 300</t>
  </si>
  <si>
    <t>Bauwerk-Technische Anlagen</t>
  </si>
  <si>
    <t>Abwasser-, Wasser, Gasanlagen</t>
  </si>
  <si>
    <t>Abwasseranlagen</t>
  </si>
  <si>
    <t>Wasseranlagen</t>
  </si>
  <si>
    <t>Gasanlagen</t>
  </si>
  <si>
    <t>Abwasser-, Wasser- Gasanlagen, sonstiges</t>
  </si>
  <si>
    <t>Wärmeversorgungsanlagen</t>
  </si>
  <si>
    <t>Wärmeerzeugungsanlagen</t>
  </si>
  <si>
    <t>Wärmeverteilnetze</t>
  </si>
  <si>
    <t>Raumheizflächen</t>
  </si>
  <si>
    <t>Wärmeversorgungsanlagen, sonstiges</t>
  </si>
  <si>
    <t>Lufttechnische Anlagen</t>
  </si>
  <si>
    <t>Lüftungsanlagen</t>
  </si>
  <si>
    <t>Teilklimaanlagen</t>
  </si>
  <si>
    <t>Klimaanlagen</t>
  </si>
  <si>
    <t>Kälteanlagen</t>
  </si>
  <si>
    <t>Lufttechnische Anlagen, sonstiges</t>
  </si>
  <si>
    <t>Starkstromanlagen</t>
  </si>
  <si>
    <t>Hoch- u. Mittelspannungsanlagen</t>
  </si>
  <si>
    <t>Eigenstromversorgungsanlage</t>
  </si>
  <si>
    <t>Niederspannungsschaltanlagen</t>
  </si>
  <si>
    <t>Niederspannungsinstallationsanlagen</t>
  </si>
  <si>
    <t>Beleuchtungsanlagen</t>
  </si>
  <si>
    <t>Blitzschutz- und Erdungsanlagen</t>
  </si>
  <si>
    <t>Starkstromanlagen, sonstiges</t>
  </si>
  <si>
    <t>Fernmelde- und informationstechnische Anlagen</t>
  </si>
  <si>
    <t>Telekommunikationsanlagen</t>
  </si>
  <si>
    <t>Such- und Signalanlagen</t>
  </si>
  <si>
    <t>Zeitdienstanlagen</t>
  </si>
  <si>
    <t>Elektroakustische Anlagen</t>
  </si>
  <si>
    <t>Fernseh- und Antennenanlagen</t>
  </si>
  <si>
    <t>Gefahrenmelde- und Alarmanlagen</t>
  </si>
  <si>
    <t>Übertragungsnetze</t>
  </si>
  <si>
    <t>Fernmelde- und informationstechnische Anlagen, sonstiges</t>
  </si>
  <si>
    <t>Förderanlagen</t>
  </si>
  <si>
    <t>Aufzugsanlagen</t>
  </si>
  <si>
    <t>Nutzungsspezifische Anlagen</t>
  </si>
  <si>
    <t>Küchentechnische Anlagen</t>
  </si>
  <si>
    <t>Wäscherei- und Reinigungsanlagen</t>
  </si>
  <si>
    <t>Feuerlöschanlagen</t>
  </si>
  <si>
    <t>Sonstiges Maßnahmen für technische Anlagen</t>
  </si>
  <si>
    <t>Provisorische technische Anlagen</t>
  </si>
  <si>
    <t>Sonst. Maßnahmen für technische Anlagen, sonstiges</t>
  </si>
  <si>
    <t>Gesamtbetrag KG-Gruppe 400</t>
  </si>
  <si>
    <t>Außenanlagen</t>
  </si>
  <si>
    <t>Geländeflächen</t>
  </si>
  <si>
    <t>Oberbodenarbeiten</t>
  </si>
  <si>
    <t>Bodenarbeiten</t>
  </si>
  <si>
    <t>Geländeflächen, sonstiges</t>
  </si>
  <si>
    <t>Befestigte Flächen</t>
  </si>
  <si>
    <t>Wege</t>
  </si>
  <si>
    <t>Straßen</t>
  </si>
  <si>
    <t>Plätze, Höfe</t>
  </si>
  <si>
    <t>Stellplätze</t>
  </si>
  <si>
    <t>Sportplatzflächen</t>
  </si>
  <si>
    <t>Spielplatzflächen</t>
  </si>
  <si>
    <t>Befestigte Flächen, sonstiges</t>
  </si>
  <si>
    <t>Baukonstruktionen in Außenanlagen</t>
  </si>
  <si>
    <t>Einfriedungen</t>
  </si>
  <si>
    <t>Schutzkonstruktionen</t>
  </si>
  <si>
    <t>Mauern, Wände</t>
  </si>
  <si>
    <t>Rampen, Treppen, Tribünen</t>
  </si>
  <si>
    <t>Überdachungen</t>
  </si>
  <si>
    <t>Brücken, Stege</t>
  </si>
  <si>
    <t>Kanal- und Schachtbauanlagen</t>
  </si>
  <si>
    <t>Wasserbauliche Anlagen</t>
  </si>
  <si>
    <t>Technische Anlagen in Außenanlagen</t>
  </si>
  <si>
    <t>Technische Anlagen in Außenanlagen, sonstiges</t>
  </si>
  <si>
    <t>Einbauten in Außenanlagen</t>
  </si>
  <si>
    <t>Einbauten in Außenanlagen, sonstiges</t>
  </si>
  <si>
    <t>Pflanz- und Saatflächen</t>
  </si>
  <si>
    <t>Vegetationstechnische Bodenbearbeitung</t>
  </si>
  <si>
    <t>Sicherungsbauweisen</t>
  </si>
  <si>
    <t>Pflanzen</t>
  </si>
  <si>
    <t>Rasen und Ansaaten</t>
  </si>
  <si>
    <t>Begrünung unterbauter Flächen</t>
  </si>
  <si>
    <t>Pflanz- und Saatflächen, sonstiges</t>
  </si>
  <si>
    <t>Sonstige Maßnahmen für Außenanlagen</t>
  </si>
  <si>
    <t>Provisorische Außenanlagen</t>
  </si>
  <si>
    <t>Sonstige Maßnahmen für Außenanlagen, sonstiges</t>
  </si>
  <si>
    <t>Gesamtbetrag KG-Gruppe 500</t>
  </si>
  <si>
    <t>Ausstattung</t>
  </si>
  <si>
    <t>Allgemeine Ausstattung</t>
  </si>
  <si>
    <t>Ausstattung, sonstiges</t>
  </si>
  <si>
    <t>Gesamtbetrag KG-Gruppe 600</t>
  </si>
  <si>
    <t>Baunebenkosten</t>
  </si>
  <si>
    <t>Vorbereitung der Objektplanung</t>
  </si>
  <si>
    <t>Wettbewerbe</t>
  </si>
  <si>
    <t>Architekten- und Ingenieurleistungen</t>
  </si>
  <si>
    <t>Gebäudeplanung</t>
  </si>
  <si>
    <t>Freianlagenplanung</t>
  </si>
  <si>
    <t>Planung der raumbildenden Ausbauten</t>
  </si>
  <si>
    <t>Planung der Ingenieurbauwerke und Verkehrsanlagen</t>
  </si>
  <si>
    <t>Tragwerksplanung</t>
  </si>
  <si>
    <t>Planung der technischen Ausrüstung</t>
  </si>
  <si>
    <t>Architekten- und Ingenieurleistungen, sonstiges</t>
  </si>
  <si>
    <t>Gutachten und Beratung</t>
  </si>
  <si>
    <t>Thermische Bauphysik</t>
  </si>
  <si>
    <t>Schallschutz und Raumakustik</t>
  </si>
  <si>
    <t>Bodenmechanik, Erd- und Grundbau</t>
  </si>
  <si>
    <t>Vermessung</t>
  </si>
  <si>
    <t>Lichttechnik, Tageslichttechnik</t>
  </si>
  <si>
    <t>Brandschutz</t>
  </si>
  <si>
    <t>Umweltschutz, Altlasten</t>
  </si>
  <si>
    <t>Gutachten und Beratung, sonstiges</t>
  </si>
  <si>
    <t>Allgemeine Baunebenkosten</t>
  </si>
  <si>
    <t>Prüfungen, Genehmigungen, Abnahmen</t>
  </si>
  <si>
    <t>Allgemeine Baunebenkosten, sonstiges</t>
  </si>
  <si>
    <t>Gesamtbetrag KG-Gruppe 700</t>
  </si>
  <si>
    <t>GESAMTBAUKOSTEN</t>
  </si>
  <si>
    <t>Ggf. Darstellung der Eigenleistung:</t>
  </si>
  <si>
    <t>Eigenleistungen werden als zuwendungsfähige Kosten anerkannt.</t>
  </si>
  <si>
    <t>Weitere Aussagen hierzu siehe Förderrichtlinien des BJR A.I.5.4.8.</t>
  </si>
  <si>
    <t>Stundensatz</t>
  </si>
  <si>
    <t>Anzahl der</t>
  </si>
  <si>
    <t>Stunden</t>
  </si>
  <si>
    <t>Gesamt-</t>
  </si>
  <si>
    <t>betrag</t>
  </si>
  <si>
    <t>Förderfähige Kosten in €</t>
  </si>
  <si>
    <t>Gesamtförderfähige</t>
  </si>
  <si>
    <t>Kosten</t>
  </si>
  <si>
    <t>Antragsnummer</t>
  </si>
  <si>
    <t xml:space="preserve"> </t>
  </si>
  <si>
    <t>ja</t>
  </si>
  <si>
    <t>Sind die Eigenleistungen in den
o. g. Kostengruppen enthalten?</t>
  </si>
  <si>
    <t xml:space="preserve"> nein</t>
  </si>
  <si>
    <t>Ausstattung und Kunstwerke</t>
  </si>
  <si>
    <t>Förderung Baumaßnahmen</t>
  </si>
  <si>
    <t>Kostenberechnung nach DIN 276-1: 2008-11</t>
  </si>
  <si>
    <t>(soweit für die Art und Funktion der Einrichtung erforderlich; max. Obergrenze: 19% aus KG 300 bis 600)</t>
  </si>
  <si>
    <t>E-Mail: baumassnahmen@bjr.de</t>
  </si>
  <si>
    <t>Facharbeiter:in</t>
  </si>
  <si>
    <t>Helfer:in/Hilfsarbeiter:in</t>
  </si>
  <si>
    <t>Von Antragsteller:in nicht 
auszufüllen!</t>
  </si>
  <si>
    <t>Von Antragsteller:in nicht
auszufüllen!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</si>
</sst>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</numFmts>
  <fonts count="4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4" fontId="2" fillId="0" borderId="10" xfId="0" applyNumberFormat="1" applyFont="1" applyBorder="1" applyAlignment="1" applyProtection="1">
      <alignment vertical="top" wrapText="1"/>
      <protection locked="0"/>
    </xf>
    <xf numFmtId="0" fontId="1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4" fontId="2" fillId="33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wrapText="1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2" fontId="2" fillId="0" borderId="10" xfId="0" applyNumberFormat="1" applyFont="1" applyBorder="1" applyAlignment="1" applyProtection="1">
      <alignment horizontal="right" wrapText="1"/>
      <protection locked="0"/>
    </xf>
    <xf numFmtId="168" fontId="2" fillId="0" borderId="10" xfId="0" applyNumberFormat="1" applyFont="1" applyBorder="1" applyAlignment="1" applyProtection="1">
      <alignment horizontal="right" wrapText="1"/>
      <protection locked="0"/>
    </xf>
    <xf numFmtId="0" fontId="2" fillId="33" borderId="10" xfId="0" applyFont="1" applyFill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0" fontId="0" fillId="33" borderId="0" xfId="0" applyFill="1" applyAlignment="1" applyProtection="1">
      <alignment horizontal="center"/>
      <protection locked="0"/>
    </xf>
    <xf numFmtId="0" fontId="1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0" fontId="1" fillId="33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4" fontId="2" fillId="0" borderId="12" xfId="0" applyNumberFormat="1" applyFont="1" applyBorder="1" applyAlignment="1" applyProtection="1">
      <alignment vertical="top" wrapText="1"/>
      <protection locked="0"/>
    </xf>
    <xf numFmtId="4" fontId="2" fillId="0" borderId="13" xfId="0" applyNumberFormat="1" applyFont="1" applyBorder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vertical="top" wrapText="1"/>
    </xf>
    <xf numFmtId="4" fontId="1" fillId="0" borderId="10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2" fontId="2" fillId="0" borderId="10" xfId="0" applyNumberFormat="1" applyFont="1" applyBorder="1" applyAlignment="1" applyProtection="1">
      <alignment horizontal="right" wrapText="1"/>
      <protection locked="0"/>
    </xf>
    <xf numFmtId="168" fontId="2" fillId="0" borderId="10" xfId="0" applyNumberFormat="1" applyFont="1" applyBorder="1" applyAlignment="1" applyProtection="1">
      <alignment horizontal="right" wrapText="1"/>
      <protection locked="0"/>
    </xf>
    <xf numFmtId="0" fontId="2" fillId="33" borderId="10" xfId="0" applyFont="1" applyFill="1" applyBorder="1" applyAlignment="1">
      <alignment horizontal="right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0</xdr:row>
      <xdr:rowOff>28575</xdr:rowOff>
    </xdr:from>
    <xdr:to>
      <xdr:col>4</xdr:col>
      <xdr:colOff>1209675</xdr:colOff>
      <xdr:row>5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8575"/>
          <a:ext cx="1009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0</xdr:row>
      <xdr:rowOff>85725</xdr:rowOff>
    </xdr:from>
    <xdr:to>
      <xdr:col>4</xdr:col>
      <xdr:colOff>1190625</xdr:colOff>
      <xdr:row>5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85725"/>
          <a:ext cx="1009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5"/>
  <sheetViews>
    <sheetView view="pageLayout" workbookViewId="0" topLeftCell="A25">
      <selection activeCell="E10" sqref="E10:E11"/>
    </sheetView>
  </sheetViews>
  <sheetFormatPr defaultColWidth="11.421875" defaultRowHeight="12.75"/>
  <cols>
    <col min="1" max="1" width="7.57421875" style="0" customWidth="1"/>
    <col min="2" max="2" width="44.57421875" style="0" customWidth="1"/>
    <col min="3" max="3" width="15.7109375" style="0" customWidth="1"/>
    <col min="4" max="4" width="17.00390625" style="0" customWidth="1"/>
    <col min="5" max="5" width="18.28125" style="0" customWidth="1"/>
  </cols>
  <sheetData>
    <row r="1" ht="12.75">
      <c r="A1" s="1" t="s">
        <v>0</v>
      </c>
    </row>
    <row r="2" spans="1:2" ht="12.75">
      <c r="A2" s="7" t="s">
        <v>202</v>
      </c>
      <c r="B2" s="7"/>
    </row>
    <row r="3" ht="12.75">
      <c r="A3" s="1" t="s">
        <v>1</v>
      </c>
    </row>
    <row r="4" spans="1:4" ht="12.75">
      <c r="A4" s="1" t="s">
        <v>2</v>
      </c>
      <c r="D4" s="1"/>
    </row>
    <row r="5" ht="12.75">
      <c r="A5" s="1" t="s">
        <v>205</v>
      </c>
    </row>
    <row r="7" ht="12.75">
      <c r="I7" s="1"/>
    </row>
    <row r="8" ht="12.75">
      <c r="A8" s="1"/>
    </row>
    <row r="9" spans="1:5" ht="18.75" customHeight="1">
      <c r="A9" s="1"/>
      <c r="E9" t="s">
        <v>196</v>
      </c>
    </row>
    <row r="10" spans="1:5" ht="12.75">
      <c r="A10" s="1"/>
      <c r="E10" s="36"/>
    </row>
    <row r="11" spans="1:5" ht="15">
      <c r="A11" s="2" t="s">
        <v>203</v>
      </c>
      <c r="E11" s="36"/>
    </row>
    <row r="12" ht="12.75">
      <c r="A12" s="1" t="s">
        <v>3</v>
      </c>
    </row>
    <row r="13" ht="12.75">
      <c r="A13" s="1" t="s">
        <v>4</v>
      </c>
    </row>
    <row r="14" ht="12.75">
      <c r="A14" s="1" t="s">
        <v>5</v>
      </c>
    </row>
    <row r="15" spans="1:5" ht="12.75">
      <c r="A15" s="1"/>
      <c r="E15" s="43" t="s">
        <v>209</v>
      </c>
    </row>
    <row r="16" spans="1:5" ht="12.75" customHeight="1">
      <c r="A16" s="45"/>
      <c r="B16" s="45"/>
      <c r="E16" s="43"/>
    </row>
    <row r="17" spans="1:5" ht="12.75">
      <c r="A17" s="4"/>
      <c r="E17" s="44"/>
    </row>
    <row r="18" spans="1:5" ht="25.5">
      <c r="A18" s="37" t="s">
        <v>6</v>
      </c>
      <c r="B18" s="38" t="s">
        <v>7</v>
      </c>
      <c r="C18" s="11" t="s">
        <v>8</v>
      </c>
      <c r="D18" s="11" t="s">
        <v>10</v>
      </c>
      <c r="E18" s="11" t="s">
        <v>12</v>
      </c>
    </row>
    <row r="19" spans="1:5" ht="18" customHeight="1">
      <c r="A19" s="37"/>
      <c r="B19" s="38"/>
      <c r="C19" s="11" t="s">
        <v>9</v>
      </c>
      <c r="D19" s="11" t="s">
        <v>11</v>
      </c>
      <c r="E19" s="11" t="s">
        <v>9</v>
      </c>
    </row>
    <row r="20" spans="1:5" ht="16.5" customHeight="1">
      <c r="A20" s="12">
        <v>100</v>
      </c>
      <c r="B20" s="13" t="s">
        <v>13</v>
      </c>
      <c r="C20" s="14" t="s">
        <v>197</v>
      </c>
      <c r="D20" s="14" t="s">
        <v>197</v>
      </c>
      <c r="E20" s="15"/>
    </row>
    <row r="21" spans="1:5" ht="16.5" customHeight="1">
      <c r="A21" s="12">
        <v>110</v>
      </c>
      <c r="B21" s="13" t="s">
        <v>14</v>
      </c>
      <c r="C21" s="14" t="s">
        <v>197</v>
      </c>
      <c r="D21" s="14" t="s">
        <v>197</v>
      </c>
      <c r="E21" s="15"/>
    </row>
    <row r="22" spans="1:5" ht="27.75" customHeight="1">
      <c r="A22" s="16">
        <v>111</v>
      </c>
      <c r="B22" s="17" t="s">
        <v>15</v>
      </c>
      <c r="C22" s="14"/>
      <c r="D22" s="14"/>
      <c r="E22" s="15"/>
    </row>
    <row r="23" spans="1:5" ht="16.5" customHeight="1">
      <c r="A23" s="18"/>
      <c r="B23" s="19" t="s">
        <v>16</v>
      </c>
      <c r="C23" s="20">
        <f>SUM(C21:C22)</f>
        <v>0</v>
      </c>
      <c r="D23" s="20">
        <f>SUM(D21:D22)</f>
        <v>0</v>
      </c>
      <c r="E23" s="15"/>
    </row>
    <row r="24" spans="1:5" ht="16.5" customHeight="1">
      <c r="A24" s="12">
        <v>300</v>
      </c>
      <c r="B24" s="13" t="s">
        <v>17</v>
      </c>
      <c r="C24" s="14"/>
      <c r="D24" s="21"/>
      <c r="E24" s="15"/>
    </row>
    <row r="25" spans="1:5" ht="16.5" customHeight="1">
      <c r="A25" s="12">
        <v>310</v>
      </c>
      <c r="B25" s="13" t="s">
        <v>18</v>
      </c>
      <c r="C25" s="14"/>
      <c r="D25" s="21"/>
      <c r="E25" s="15"/>
    </row>
    <row r="26" spans="1:5" ht="16.5" customHeight="1">
      <c r="A26" s="16">
        <v>311</v>
      </c>
      <c r="B26" s="17" t="s">
        <v>19</v>
      </c>
      <c r="C26" s="14" t="s">
        <v>197</v>
      </c>
      <c r="D26" s="21" t="s">
        <v>197</v>
      </c>
      <c r="E26" s="15"/>
    </row>
    <row r="27" spans="1:5" ht="16.5" customHeight="1">
      <c r="A27" s="16">
        <v>312</v>
      </c>
      <c r="B27" s="17" t="s">
        <v>20</v>
      </c>
      <c r="C27" s="14"/>
      <c r="D27" s="21"/>
      <c r="E27" s="15"/>
    </row>
    <row r="28" spans="1:5" ht="16.5" customHeight="1">
      <c r="A28" s="16">
        <v>313</v>
      </c>
      <c r="B28" s="17" t="s">
        <v>21</v>
      </c>
      <c r="C28" s="14"/>
      <c r="D28" s="21"/>
      <c r="E28" s="15"/>
    </row>
    <row r="29" spans="1:5" ht="16.5" customHeight="1">
      <c r="A29" s="16">
        <v>319</v>
      </c>
      <c r="B29" s="17" t="s">
        <v>22</v>
      </c>
      <c r="C29" s="14"/>
      <c r="D29" s="21"/>
      <c r="E29" s="15"/>
    </row>
    <row r="30" spans="1:5" ht="16.5" customHeight="1">
      <c r="A30" s="12">
        <v>320</v>
      </c>
      <c r="B30" s="13" t="s">
        <v>23</v>
      </c>
      <c r="C30" s="14"/>
      <c r="D30" s="21"/>
      <c r="E30" s="15"/>
    </row>
    <row r="31" spans="1:5" ht="16.5" customHeight="1">
      <c r="A31" s="16">
        <v>321</v>
      </c>
      <c r="B31" s="17" t="s">
        <v>24</v>
      </c>
      <c r="C31" s="14"/>
      <c r="D31" s="21"/>
      <c r="E31" s="15"/>
    </row>
    <row r="32" spans="1:5" ht="16.5" customHeight="1">
      <c r="A32" s="16">
        <v>322</v>
      </c>
      <c r="B32" s="17" t="s">
        <v>25</v>
      </c>
      <c r="C32" s="14"/>
      <c r="D32" s="21"/>
      <c r="E32" s="15"/>
    </row>
    <row r="33" spans="1:5" ht="16.5" customHeight="1">
      <c r="A33" s="16">
        <v>323</v>
      </c>
      <c r="B33" s="17" t="s">
        <v>26</v>
      </c>
      <c r="C33" s="14"/>
      <c r="D33" s="21"/>
      <c r="E33" s="15"/>
    </row>
    <row r="34" spans="1:5" ht="16.5" customHeight="1">
      <c r="A34" s="16">
        <v>324</v>
      </c>
      <c r="B34" s="17" t="s">
        <v>27</v>
      </c>
      <c r="C34" s="14"/>
      <c r="D34" s="21"/>
      <c r="E34" s="15"/>
    </row>
    <row r="35" spans="1:5" ht="16.5" customHeight="1">
      <c r="A35" s="16">
        <v>325</v>
      </c>
      <c r="B35" s="17" t="s">
        <v>28</v>
      </c>
      <c r="C35" s="14"/>
      <c r="D35" s="21"/>
      <c r="E35" s="15"/>
    </row>
    <row r="36" spans="1:5" ht="16.5" customHeight="1">
      <c r="A36" s="16">
        <v>326</v>
      </c>
      <c r="B36" s="17" t="s">
        <v>29</v>
      </c>
      <c r="C36" s="14"/>
      <c r="D36" s="21"/>
      <c r="E36" s="15"/>
    </row>
    <row r="37" spans="1:5" ht="16.5" customHeight="1">
      <c r="A37" s="16">
        <v>327</v>
      </c>
      <c r="B37" s="17" t="s">
        <v>30</v>
      </c>
      <c r="C37" s="14"/>
      <c r="D37" s="21"/>
      <c r="E37" s="15"/>
    </row>
    <row r="38" spans="1:5" ht="16.5" customHeight="1">
      <c r="A38" s="16">
        <v>329</v>
      </c>
      <c r="B38" s="17" t="s">
        <v>31</v>
      </c>
      <c r="C38" s="14"/>
      <c r="D38" s="21"/>
      <c r="E38" s="15"/>
    </row>
    <row r="39" spans="1:5" ht="16.5" customHeight="1">
      <c r="A39" s="12">
        <v>330</v>
      </c>
      <c r="B39" s="13" t="s">
        <v>32</v>
      </c>
      <c r="C39" s="14"/>
      <c r="D39" s="21"/>
      <c r="E39" s="15"/>
    </row>
    <row r="40" spans="1:5" ht="16.5" customHeight="1">
      <c r="A40" s="16">
        <v>331</v>
      </c>
      <c r="B40" s="17" t="s">
        <v>33</v>
      </c>
      <c r="C40" s="14"/>
      <c r="D40" s="21"/>
      <c r="E40" s="15"/>
    </row>
    <row r="41" spans="1:5" ht="16.5" customHeight="1">
      <c r="A41" s="16">
        <v>332</v>
      </c>
      <c r="B41" s="17" t="s">
        <v>34</v>
      </c>
      <c r="C41" s="14"/>
      <c r="D41" s="21"/>
      <c r="E41" s="15"/>
    </row>
    <row r="42" spans="1:5" ht="16.5" customHeight="1">
      <c r="A42" s="16">
        <v>333</v>
      </c>
      <c r="B42" s="17" t="s">
        <v>35</v>
      </c>
      <c r="C42" s="14"/>
      <c r="D42" s="21"/>
      <c r="E42" s="15"/>
    </row>
    <row r="43" spans="1:5" ht="16.5" customHeight="1">
      <c r="A43" s="16">
        <v>334</v>
      </c>
      <c r="B43" s="17" t="s">
        <v>36</v>
      </c>
      <c r="C43" s="14"/>
      <c r="D43" s="21"/>
      <c r="E43" s="15"/>
    </row>
    <row r="44" spans="1:5" ht="16.5" customHeight="1">
      <c r="A44" s="16">
        <v>335</v>
      </c>
      <c r="B44" s="17" t="s">
        <v>37</v>
      </c>
      <c r="C44" s="14"/>
      <c r="D44" s="21"/>
      <c r="E44" s="15"/>
    </row>
    <row r="45" spans="1:5" ht="16.5" customHeight="1">
      <c r="A45" s="16">
        <v>336</v>
      </c>
      <c r="B45" s="17" t="s">
        <v>38</v>
      </c>
      <c r="C45" s="14"/>
      <c r="D45" s="21"/>
      <c r="E45" s="15"/>
    </row>
    <row r="46" spans="1:5" ht="16.5" customHeight="1">
      <c r="A46" s="16">
        <v>337</v>
      </c>
      <c r="B46" s="17" t="s">
        <v>39</v>
      </c>
      <c r="C46" s="14"/>
      <c r="D46" s="21"/>
      <c r="E46" s="15"/>
    </row>
    <row r="47" spans="1:5" ht="16.5" customHeight="1">
      <c r="A47" s="16">
        <v>338</v>
      </c>
      <c r="B47" s="17" t="s">
        <v>40</v>
      </c>
      <c r="C47" s="14"/>
      <c r="D47" s="21"/>
      <c r="E47" s="15"/>
    </row>
    <row r="48" spans="1:5" ht="16.5" customHeight="1">
      <c r="A48" s="16">
        <v>339</v>
      </c>
      <c r="B48" s="17" t="s">
        <v>41</v>
      </c>
      <c r="C48" s="14"/>
      <c r="D48" s="21"/>
      <c r="E48" s="15"/>
    </row>
    <row r="49" spans="1:5" ht="16.5" customHeight="1">
      <c r="A49" s="12">
        <v>340</v>
      </c>
      <c r="B49" s="13" t="s">
        <v>42</v>
      </c>
      <c r="C49" s="14"/>
      <c r="D49" s="21"/>
      <c r="E49" s="15"/>
    </row>
    <row r="50" spans="1:5" ht="16.5" customHeight="1">
      <c r="A50" s="16">
        <v>341</v>
      </c>
      <c r="B50" s="17" t="s">
        <v>43</v>
      </c>
      <c r="C50" s="14"/>
      <c r="D50" s="21"/>
      <c r="E50" s="15"/>
    </row>
    <row r="51" spans="1:5" ht="16.5" customHeight="1">
      <c r="A51" s="16">
        <v>342</v>
      </c>
      <c r="B51" s="17" t="s">
        <v>44</v>
      </c>
      <c r="C51" s="14"/>
      <c r="D51" s="21"/>
      <c r="E51" s="15"/>
    </row>
    <row r="52" spans="1:5" ht="16.5" customHeight="1">
      <c r="A52" s="16">
        <v>343</v>
      </c>
      <c r="B52" s="17" t="s">
        <v>45</v>
      </c>
      <c r="C52" s="14"/>
      <c r="D52" s="21"/>
      <c r="E52" s="15"/>
    </row>
    <row r="53" spans="1:5" ht="16.5" customHeight="1">
      <c r="A53" s="16">
        <v>344</v>
      </c>
      <c r="B53" s="17" t="s">
        <v>46</v>
      </c>
      <c r="C53" s="14"/>
      <c r="D53" s="21"/>
      <c r="E53" s="15"/>
    </row>
    <row r="54" spans="1:5" ht="16.5" customHeight="1">
      <c r="A54" s="16">
        <v>345</v>
      </c>
      <c r="B54" s="17" t="s">
        <v>47</v>
      </c>
      <c r="C54" s="14"/>
      <c r="D54" s="21"/>
      <c r="E54" s="15"/>
    </row>
    <row r="55" spans="1:5" ht="16.5" customHeight="1">
      <c r="A55" s="16">
        <v>346</v>
      </c>
      <c r="B55" s="17" t="s">
        <v>48</v>
      </c>
      <c r="C55" s="14"/>
      <c r="D55" s="21"/>
      <c r="E55" s="15"/>
    </row>
    <row r="56" spans="1:5" ht="16.5" customHeight="1">
      <c r="A56" s="16">
        <v>349</v>
      </c>
      <c r="B56" s="17" t="s">
        <v>49</v>
      </c>
      <c r="C56" s="14"/>
      <c r="D56" s="21"/>
      <c r="E56" s="15"/>
    </row>
    <row r="57" spans="1:5" ht="16.5" customHeight="1">
      <c r="A57" s="12">
        <v>350</v>
      </c>
      <c r="B57" s="13" t="s">
        <v>50</v>
      </c>
      <c r="C57" s="14"/>
      <c r="D57" s="21"/>
      <c r="E57" s="15"/>
    </row>
    <row r="58" spans="1:5" ht="16.5" customHeight="1">
      <c r="A58" s="16">
        <v>351</v>
      </c>
      <c r="B58" s="17" t="s">
        <v>51</v>
      </c>
      <c r="C58" s="14"/>
      <c r="D58" s="21"/>
      <c r="E58" s="15"/>
    </row>
    <row r="59" spans="1:5" ht="16.5" customHeight="1">
      <c r="A59" s="16">
        <v>352</v>
      </c>
      <c r="B59" s="17" t="s">
        <v>52</v>
      </c>
      <c r="C59" s="14"/>
      <c r="D59" s="21"/>
      <c r="E59" s="15"/>
    </row>
    <row r="60" spans="1:5" ht="16.5" customHeight="1">
      <c r="A60" s="16">
        <v>353</v>
      </c>
      <c r="B60" s="17" t="s">
        <v>53</v>
      </c>
      <c r="C60" s="14"/>
      <c r="D60" s="21"/>
      <c r="E60" s="15"/>
    </row>
    <row r="61" spans="1:5" ht="16.5" customHeight="1">
      <c r="A61" s="16">
        <v>359</v>
      </c>
      <c r="B61" s="17" t="s">
        <v>54</v>
      </c>
      <c r="C61" s="14"/>
      <c r="D61" s="21"/>
      <c r="E61" s="15"/>
    </row>
    <row r="62" spans="1:5" ht="16.5" customHeight="1">
      <c r="A62" s="12">
        <v>360</v>
      </c>
      <c r="B62" s="13" t="s">
        <v>55</v>
      </c>
      <c r="C62" s="14"/>
      <c r="D62" s="21"/>
      <c r="E62" s="15"/>
    </row>
    <row r="63" spans="1:5" ht="16.5" customHeight="1">
      <c r="A63" s="16">
        <v>361</v>
      </c>
      <c r="B63" s="17" t="s">
        <v>56</v>
      </c>
      <c r="C63" s="14"/>
      <c r="D63" s="21"/>
      <c r="E63" s="15"/>
    </row>
    <row r="64" spans="1:5" ht="16.5" customHeight="1">
      <c r="A64" s="16">
        <v>362</v>
      </c>
      <c r="B64" s="17" t="s">
        <v>57</v>
      </c>
      <c r="C64" s="14"/>
      <c r="D64" s="21"/>
      <c r="E64" s="15"/>
    </row>
    <row r="65" spans="1:5" ht="16.5" customHeight="1">
      <c r="A65" s="16">
        <v>363</v>
      </c>
      <c r="B65" s="17" t="s">
        <v>58</v>
      </c>
      <c r="C65" s="14"/>
      <c r="D65" s="21"/>
      <c r="E65" s="15"/>
    </row>
    <row r="66" spans="1:5" ht="16.5" customHeight="1">
      <c r="A66" s="16">
        <v>364</v>
      </c>
      <c r="B66" s="17" t="s">
        <v>59</v>
      </c>
      <c r="C66" s="14"/>
      <c r="D66" s="21"/>
      <c r="E66" s="15"/>
    </row>
    <row r="67" spans="1:5" ht="16.5" customHeight="1">
      <c r="A67" s="16">
        <v>369</v>
      </c>
      <c r="B67" s="17" t="s">
        <v>60</v>
      </c>
      <c r="C67" s="14"/>
      <c r="D67" s="21"/>
      <c r="E67" s="15"/>
    </row>
    <row r="68" spans="1:5" ht="16.5" customHeight="1">
      <c r="A68" s="39">
        <v>370</v>
      </c>
      <c r="B68" s="13" t="s">
        <v>61</v>
      </c>
      <c r="C68" s="40"/>
      <c r="D68" s="41"/>
      <c r="E68" s="42"/>
    </row>
    <row r="69" spans="1:5" ht="27.75" customHeight="1">
      <c r="A69" s="39"/>
      <c r="B69" s="22" t="s">
        <v>62</v>
      </c>
      <c r="C69" s="40"/>
      <c r="D69" s="41"/>
      <c r="E69" s="42"/>
    </row>
    <row r="70" spans="1:5" ht="16.5" customHeight="1">
      <c r="A70" s="16">
        <v>371</v>
      </c>
      <c r="B70" s="17" t="s">
        <v>63</v>
      </c>
      <c r="C70" s="14" t="s">
        <v>197</v>
      </c>
      <c r="D70" s="21"/>
      <c r="E70" s="15"/>
    </row>
    <row r="71" spans="1:5" ht="16.5" customHeight="1">
      <c r="A71" s="16">
        <v>372</v>
      </c>
      <c r="B71" s="17" t="s">
        <v>64</v>
      </c>
      <c r="C71" s="14"/>
      <c r="D71" s="21" t="s">
        <v>197</v>
      </c>
      <c r="E71" s="15"/>
    </row>
    <row r="72" spans="1:5" ht="16.5" customHeight="1">
      <c r="A72" s="39">
        <v>390</v>
      </c>
      <c r="B72" s="13" t="s">
        <v>65</v>
      </c>
      <c r="C72" s="40"/>
      <c r="D72" s="41"/>
      <c r="E72" s="42"/>
    </row>
    <row r="73" spans="1:5" ht="27.75" customHeight="1">
      <c r="A73" s="39"/>
      <c r="B73" s="22" t="s">
        <v>62</v>
      </c>
      <c r="C73" s="40"/>
      <c r="D73" s="41"/>
      <c r="E73" s="42"/>
    </row>
    <row r="74" spans="1:5" ht="16.5" customHeight="1">
      <c r="A74" s="16">
        <v>391</v>
      </c>
      <c r="B74" s="17" t="s">
        <v>66</v>
      </c>
      <c r="C74" s="14"/>
      <c r="D74" s="21"/>
      <c r="E74" s="15"/>
    </row>
    <row r="75" spans="1:5" ht="16.5" customHeight="1">
      <c r="A75" s="16">
        <v>392</v>
      </c>
      <c r="B75" s="17" t="s">
        <v>67</v>
      </c>
      <c r="C75" s="14"/>
      <c r="D75" s="21"/>
      <c r="E75" s="15"/>
    </row>
    <row r="76" spans="1:5" ht="16.5" customHeight="1">
      <c r="A76" s="16">
        <v>393</v>
      </c>
      <c r="B76" s="17" t="s">
        <v>68</v>
      </c>
      <c r="C76" s="14"/>
      <c r="D76" s="21"/>
      <c r="E76" s="15"/>
    </row>
    <row r="77" spans="1:5" ht="16.5" customHeight="1">
      <c r="A77" s="16">
        <v>394</v>
      </c>
      <c r="B77" s="17" t="s">
        <v>69</v>
      </c>
      <c r="C77" s="14"/>
      <c r="D77" s="21"/>
      <c r="E77" s="15"/>
    </row>
    <row r="78" spans="1:5" ht="16.5" customHeight="1">
      <c r="A78" s="16">
        <v>395</v>
      </c>
      <c r="B78" s="17" t="s">
        <v>70</v>
      </c>
      <c r="C78" s="14"/>
      <c r="D78" s="21"/>
      <c r="E78" s="15"/>
    </row>
    <row r="79" spans="1:5" ht="16.5" customHeight="1">
      <c r="A79" s="16">
        <v>396</v>
      </c>
      <c r="B79" s="17" t="s">
        <v>71</v>
      </c>
      <c r="C79" s="14"/>
      <c r="D79" s="21"/>
      <c r="E79" s="15"/>
    </row>
    <row r="80" spans="1:5" ht="16.5" customHeight="1">
      <c r="A80" s="16">
        <v>398</v>
      </c>
      <c r="B80" s="17" t="s">
        <v>72</v>
      </c>
      <c r="C80" s="14"/>
      <c r="D80" s="21"/>
      <c r="E80" s="15"/>
    </row>
    <row r="81" spans="1:5" ht="16.5" customHeight="1">
      <c r="A81" s="16">
        <v>399</v>
      </c>
      <c r="B81" s="17" t="s">
        <v>73</v>
      </c>
      <c r="C81" s="14"/>
      <c r="D81" s="21"/>
      <c r="E81" s="15"/>
    </row>
    <row r="82" spans="1:5" ht="16.5" customHeight="1">
      <c r="A82" s="18"/>
      <c r="B82" s="19" t="s">
        <v>74</v>
      </c>
      <c r="C82" s="20">
        <f>SUM(C25:C81)</f>
        <v>0</v>
      </c>
      <c r="D82" s="20">
        <f>SUM(D25:D81)</f>
        <v>0</v>
      </c>
      <c r="E82" s="15"/>
    </row>
    <row r="83" spans="1:5" ht="16.5" customHeight="1">
      <c r="A83" s="39">
        <v>400</v>
      </c>
      <c r="B83" s="13" t="s">
        <v>75</v>
      </c>
      <c r="C83" s="40"/>
      <c r="D83" s="46"/>
      <c r="E83" s="48"/>
    </row>
    <row r="84" spans="1:5" ht="27.75" customHeight="1">
      <c r="A84" s="39"/>
      <c r="B84" s="22" t="s">
        <v>62</v>
      </c>
      <c r="C84" s="40"/>
      <c r="D84" s="47"/>
      <c r="E84" s="48"/>
    </row>
    <row r="85" spans="1:5" ht="16.5" customHeight="1">
      <c r="A85" s="12">
        <v>410</v>
      </c>
      <c r="B85" s="13" t="s">
        <v>76</v>
      </c>
      <c r="C85" s="14"/>
      <c r="D85" s="14"/>
      <c r="E85" s="23"/>
    </row>
    <row r="86" spans="1:5" ht="16.5" customHeight="1">
      <c r="A86" s="16">
        <v>411</v>
      </c>
      <c r="B86" s="17" t="s">
        <v>77</v>
      </c>
      <c r="C86" s="14"/>
      <c r="D86" s="14"/>
      <c r="E86" s="23"/>
    </row>
    <row r="87" spans="1:5" ht="16.5" customHeight="1">
      <c r="A87" s="16">
        <v>412</v>
      </c>
      <c r="B87" s="17" t="s">
        <v>78</v>
      </c>
      <c r="C87" s="14"/>
      <c r="D87" s="14"/>
      <c r="E87" s="23"/>
    </row>
    <row r="88" spans="1:5" ht="16.5" customHeight="1">
      <c r="A88" s="16">
        <v>413</v>
      </c>
      <c r="B88" s="17" t="s">
        <v>79</v>
      </c>
      <c r="C88" s="14"/>
      <c r="D88" s="14"/>
      <c r="E88" s="23"/>
    </row>
    <row r="89" spans="1:5" ht="16.5" customHeight="1">
      <c r="A89" s="16">
        <v>419</v>
      </c>
      <c r="B89" s="17" t="s">
        <v>80</v>
      </c>
      <c r="C89" s="14" t="s">
        <v>197</v>
      </c>
      <c r="D89" s="14"/>
      <c r="E89" s="23"/>
    </row>
    <row r="90" spans="1:5" ht="16.5" customHeight="1">
      <c r="A90" s="12">
        <v>420</v>
      </c>
      <c r="B90" s="13" t="s">
        <v>81</v>
      </c>
      <c r="C90" s="14"/>
      <c r="D90" s="14"/>
      <c r="E90" s="23"/>
    </row>
    <row r="91" spans="1:5" ht="16.5" customHeight="1">
      <c r="A91" s="16">
        <v>421</v>
      </c>
      <c r="B91" s="17" t="s">
        <v>82</v>
      </c>
      <c r="C91" s="14"/>
      <c r="D91" s="14"/>
      <c r="E91" s="23"/>
    </row>
    <row r="92" spans="1:5" ht="16.5" customHeight="1">
      <c r="A92" s="16">
        <v>422</v>
      </c>
      <c r="B92" s="17" t="s">
        <v>83</v>
      </c>
      <c r="C92" s="14"/>
      <c r="D92" s="14"/>
      <c r="E92" s="23"/>
    </row>
    <row r="93" spans="1:5" ht="16.5" customHeight="1">
      <c r="A93" s="16">
        <v>423</v>
      </c>
      <c r="B93" s="17" t="s">
        <v>84</v>
      </c>
      <c r="C93" s="14"/>
      <c r="D93" s="14"/>
      <c r="E93" s="23"/>
    </row>
    <row r="94" spans="1:5" ht="16.5" customHeight="1">
      <c r="A94" s="16">
        <v>429</v>
      </c>
      <c r="B94" s="17" t="s">
        <v>85</v>
      </c>
      <c r="C94" s="14"/>
      <c r="D94" s="14"/>
      <c r="E94" s="23"/>
    </row>
    <row r="95" spans="1:5" ht="16.5" customHeight="1">
      <c r="A95" s="12">
        <v>430</v>
      </c>
      <c r="B95" s="13" t="s">
        <v>86</v>
      </c>
      <c r="C95" s="14"/>
      <c r="D95" s="14"/>
      <c r="E95" s="23"/>
    </row>
    <row r="96" spans="1:5" ht="16.5" customHeight="1">
      <c r="A96" s="16">
        <v>431</v>
      </c>
      <c r="B96" s="17" t="s">
        <v>87</v>
      </c>
      <c r="C96" s="14"/>
      <c r="D96" s="14"/>
      <c r="E96" s="23"/>
    </row>
    <row r="97" spans="1:5" ht="16.5" customHeight="1">
      <c r="A97" s="16">
        <v>432</v>
      </c>
      <c r="B97" s="17" t="s">
        <v>88</v>
      </c>
      <c r="C97" s="14"/>
      <c r="D97" s="14"/>
      <c r="E97" s="23"/>
    </row>
    <row r="98" spans="1:5" ht="16.5" customHeight="1">
      <c r="A98" s="16">
        <v>433</v>
      </c>
      <c r="B98" s="17" t="s">
        <v>89</v>
      </c>
      <c r="C98" s="14" t="s">
        <v>197</v>
      </c>
      <c r="D98" s="14" t="s">
        <v>197</v>
      </c>
      <c r="E98" s="23"/>
    </row>
    <row r="99" spans="1:5" ht="16.5" customHeight="1">
      <c r="A99" s="16">
        <v>435</v>
      </c>
      <c r="B99" s="17" t="s">
        <v>90</v>
      </c>
      <c r="C99" s="14"/>
      <c r="D99" s="14"/>
      <c r="E99" s="23"/>
    </row>
    <row r="100" spans="1:5" ht="16.5" customHeight="1">
      <c r="A100" s="16">
        <v>439</v>
      </c>
      <c r="B100" s="17" t="s">
        <v>91</v>
      </c>
      <c r="C100" s="14"/>
      <c r="D100" s="14"/>
      <c r="E100" s="23"/>
    </row>
    <row r="101" spans="1:5" ht="16.5" customHeight="1">
      <c r="A101" s="12">
        <v>440</v>
      </c>
      <c r="B101" s="13" t="s">
        <v>92</v>
      </c>
      <c r="C101" s="14"/>
      <c r="D101" s="14"/>
      <c r="E101" s="23"/>
    </row>
    <row r="102" spans="1:5" ht="16.5" customHeight="1">
      <c r="A102" s="16">
        <v>441</v>
      </c>
      <c r="B102" s="17" t="s">
        <v>93</v>
      </c>
      <c r="C102" s="14"/>
      <c r="D102" s="14"/>
      <c r="E102" s="23"/>
    </row>
    <row r="103" spans="1:5" ht="16.5" customHeight="1">
      <c r="A103" s="16">
        <v>442</v>
      </c>
      <c r="B103" s="17" t="s">
        <v>94</v>
      </c>
      <c r="C103" s="14"/>
      <c r="D103" s="14"/>
      <c r="E103" s="23"/>
    </row>
    <row r="104" spans="1:5" ht="16.5" customHeight="1">
      <c r="A104" s="16">
        <v>443</v>
      </c>
      <c r="B104" s="17" t="s">
        <v>95</v>
      </c>
      <c r="C104" s="14"/>
      <c r="D104" s="14"/>
      <c r="E104" s="23"/>
    </row>
    <row r="105" spans="1:5" ht="16.5" customHeight="1">
      <c r="A105" s="16">
        <v>444</v>
      </c>
      <c r="B105" s="17" t="s">
        <v>96</v>
      </c>
      <c r="C105" s="14"/>
      <c r="D105" s="14"/>
      <c r="E105" s="23"/>
    </row>
    <row r="106" spans="1:5" ht="16.5" customHeight="1">
      <c r="A106" s="16">
        <v>445</v>
      </c>
      <c r="B106" s="17" t="s">
        <v>97</v>
      </c>
      <c r="C106" s="14"/>
      <c r="D106" s="14"/>
      <c r="E106" s="23"/>
    </row>
    <row r="107" spans="1:5" ht="16.5" customHeight="1">
      <c r="A107" s="16">
        <v>446</v>
      </c>
      <c r="B107" s="17" t="s">
        <v>98</v>
      </c>
      <c r="C107" s="14"/>
      <c r="D107" s="14"/>
      <c r="E107" s="23"/>
    </row>
    <row r="108" spans="1:5" ht="16.5" customHeight="1">
      <c r="A108" s="16">
        <v>449</v>
      </c>
      <c r="B108" s="17" t="s">
        <v>99</v>
      </c>
      <c r="C108" s="14"/>
      <c r="D108" s="14"/>
      <c r="E108" s="23"/>
    </row>
    <row r="109" spans="1:5" ht="24.75" customHeight="1">
      <c r="A109" s="12">
        <v>450</v>
      </c>
      <c r="B109" s="13" t="s">
        <v>100</v>
      </c>
      <c r="C109" s="14"/>
      <c r="D109" s="14"/>
      <c r="E109" s="23"/>
    </row>
    <row r="110" spans="1:5" ht="16.5" customHeight="1">
      <c r="A110" s="16">
        <v>451</v>
      </c>
      <c r="B110" s="17" t="s">
        <v>101</v>
      </c>
      <c r="C110" s="14"/>
      <c r="D110" s="14"/>
      <c r="E110" s="23"/>
    </row>
    <row r="111" spans="1:5" ht="16.5" customHeight="1">
      <c r="A111" s="16">
        <v>452</v>
      </c>
      <c r="B111" s="17" t="s">
        <v>102</v>
      </c>
      <c r="C111" s="14"/>
      <c r="D111" s="14"/>
      <c r="E111" s="23"/>
    </row>
    <row r="112" spans="1:5" ht="16.5" customHeight="1">
      <c r="A112" s="16">
        <v>453</v>
      </c>
      <c r="B112" s="17" t="s">
        <v>103</v>
      </c>
      <c r="C112" s="14"/>
      <c r="D112" s="14"/>
      <c r="E112" s="23"/>
    </row>
    <row r="113" spans="1:5" ht="16.5" customHeight="1">
      <c r="A113" s="16">
        <v>454</v>
      </c>
      <c r="B113" s="17" t="s">
        <v>104</v>
      </c>
      <c r="C113" s="14"/>
      <c r="D113" s="14"/>
      <c r="E113" s="23"/>
    </row>
    <row r="114" spans="1:5" ht="16.5" customHeight="1">
      <c r="A114" s="16">
        <v>455</v>
      </c>
      <c r="B114" s="17" t="s">
        <v>105</v>
      </c>
      <c r="C114" s="14"/>
      <c r="D114" s="14"/>
      <c r="E114" s="23"/>
    </row>
    <row r="115" spans="1:5" ht="16.5" customHeight="1">
      <c r="A115" s="16">
        <v>456</v>
      </c>
      <c r="B115" s="17" t="s">
        <v>106</v>
      </c>
      <c r="C115" s="14"/>
      <c r="D115" s="14"/>
      <c r="E115" s="23"/>
    </row>
    <row r="116" spans="1:5" ht="16.5" customHeight="1">
      <c r="A116" s="16">
        <v>457</v>
      </c>
      <c r="B116" s="17" t="s">
        <v>107</v>
      </c>
      <c r="C116" s="14"/>
      <c r="D116" s="14"/>
      <c r="E116" s="23"/>
    </row>
    <row r="117" spans="1:5" ht="16.5" customHeight="1">
      <c r="A117" s="16">
        <v>459</v>
      </c>
      <c r="B117" s="17" t="s">
        <v>108</v>
      </c>
      <c r="C117" s="14"/>
      <c r="D117" s="14"/>
      <c r="E117" s="23"/>
    </row>
    <row r="118" spans="1:5" ht="16.5" customHeight="1">
      <c r="A118" s="12">
        <v>460</v>
      </c>
      <c r="B118" s="13" t="s">
        <v>109</v>
      </c>
      <c r="C118" s="14"/>
      <c r="D118" s="14"/>
      <c r="E118" s="23"/>
    </row>
    <row r="119" spans="1:5" ht="16.5" customHeight="1">
      <c r="A119" s="16">
        <v>461</v>
      </c>
      <c r="B119" s="17" t="s">
        <v>110</v>
      </c>
      <c r="C119" s="14"/>
      <c r="D119" s="14"/>
      <c r="E119" s="23"/>
    </row>
    <row r="120" spans="1:5" ht="16.5" customHeight="1">
      <c r="A120" s="12">
        <v>470</v>
      </c>
      <c r="B120" s="13" t="s">
        <v>111</v>
      </c>
      <c r="C120" s="14"/>
      <c r="D120" s="14"/>
      <c r="E120" s="23"/>
    </row>
    <row r="121" spans="1:5" ht="16.5" customHeight="1">
      <c r="A121" s="16">
        <v>471</v>
      </c>
      <c r="B121" s="17" t="s">
        <v>112</v>
      </c>
      <c r="C121" s="14"/>
      <c r="D121" s="14"/>
      <c r="E121" s="23"/>
    </row>
    <row r="122" spans="1:5" ht="16.5" customHeight="1">
      <c r="A122" s="16">
        <v>472</v>
      </c>
      <c r="B122" s="17" t="s">
        <v>113</v>
      </c>
      <c r="C122" s="14"/>
      <c r="D122" s="14"/>
      <c r="E122" s="23"/>
    </row>
    <row r="123" spans="1:5" ht="16.5" customHeight="1">
      <c r="A123" s="16">
        <v>475</v>
      </c>
      <c r="B123" s="17" t="s">
        <v>114</v>
      </c>
      <c r="C123" s="14"/>
      <c r="D123" s="14"/>
      <c r="E123" s="23"/>
    </row>
    <row r="124" spans="1:5" ht="16.5" customHeight="1">
      <c r="A124" s="39">
        <v>490</v>
      </c>
      <c r="B124" s="13" t="s">
        <v>115</v>
      </c>
      <c r="C124" s="40"/>
      <c r="D124" s="40"/>
      <c r="E124" s="48"/>
    </row>
    <row r="125" spans="1:5" ht="27.75" customHeight="1">
      <c r="A125" s="39"/>
      <c r="B125" s="22" t="s">
        <v>62</v>
      </c>
      <c r="C125" s="40"/>
      <c r="D125" s="40"/>
      <c r="E125" s="48"/>
    </row>
    <row r="126" spans="1:5" ht="16.5" customHeight="1">
      <c r="A126" s="16">
        <v>491</v>
      </c>
      <c r="B126" s="17" t="s">
        <v>66</v>
      </c>
      <c r="C126" s="14"/>
      <c r="D126" s="14" t="s">
        <v>197</v>
      </c>
      <c r="E126" s="23"/>
    </row>
    <row r="127" spans="1:5" ht="16.5" customHeight="1">
      <c r="A127" s="16">
        <v>492</v>
      </c>
      <c r="B127" s="17" t="s">
        <v>67</v>
      </c>
      <c r="C127" s="14"/>
      <c r="D127" s="14"/>
      <c r="E127" s="23"/>
    </row>
    <row r="128" spans="1:5" ht="16.5" customHeight="1">
      <c r="A128" s="16">
        <v>493</v>
      </c>
      <c r="B128" s="17" t="s">
        <v>68</v>
      </c>
      <c r="C128" s="14"/>
      <c r="D128" s="14"/>
      <c r="E128" s="23"/>
    </row>
    <row r="129" spans="1:5" ht="16.5" customHeight="1">
      <c r="A129" s="16">
        <v>494</v>
      </c>
      <c r="B129" s="17" t="s">
        <v>69</v>
      </c>
      <c r="C129" s="14"/>
      <c r="D129" s="14"/>
      <c r="E129" s="23"/>
    </row>
    <row r="130" spans="1:5" ht="16.5" customHeight="1">
      <c r="A130" s="16">
        <v>495</v>
      </c>
      <c r="B130" s="17" t="s">
        <v>70</v>
      </c>
      <c r="C130" s="14"/>
      <c r="D130" s="14"/>
      <c r="E130" s="23"/>
    </row>
    <row r="131" spans="1:5" ht="16.5" customHeight="1">
      <c r="A131" s="16">
        <v>496</v>
      </c>
      <c r="B131" s="17" t="s">
        <v>71</v>
      </c>
      <c r="C131" s="14"/>
      <c r="D131" s="14"/>
      <c r="E131" s="23"/>
    </row>
    <row r="132" spans="1:5" ht="16.5" customHeight="1">
      <c r="A132" s="16">
        <v>498</v>
      </c>
      <c r="B132" s="17" t="s">
        <v>116</v>
      </c>
      <c r="C132" s="14"/>
      <c r="D132" s="14"/>
      <c r="E132" s="23"/>
    </row>
    <row r="133" spans="1:5" ht="16.5" customHeight="1">
      <c r="A133" s="16">
        <v>499</v>
      </c>
      <c r="B133" s="17" t="s">
        <v>117</v>
      </c>
      <c r="C133" s="14"/>
      <c r="D133" s="14"/>
      <c r="E133" s="23"/>
    </row>
    <row r="134" spans="1:5" ht="16.5" customHeight="1">
      <c r="A134" s="18"/>
      <c r="B134" s="19" t="s">
        <v>118</v>
      </c>
      <c r="C134" s="20">
        <f>SUM(C85:C133)</f>
        <v>0</v>
      </c>
      <c r="D134" s="20">
        <f>SUM(D85:D133)</f>
        <v>0</v>
      </c>
      <c r="E134" s="23"/>
    </row>
    <row r="135" spans="1:5" ht="16.5" customHeight="1">
      <c r="A135" s="39">
        <v>500</v>
      </c>
      <c r="B135" s="24" t="s">
        <v>119</v>
      </c>
      <c r="C135" s="49"/>
      <c r="D135" s="49"/>
      <c r="E135" s="42"/>
    </row>
    <row r="136" spans="1:5" ht="27.75" customHeight="1">
      <c r="A136" s="39"/>
      <c r="B136" s="22" t="s">
        <v>62</v>
      </c>
      <c r="C136" s="49"/>
      <c r="D136" s="49"/>
      <c r="E136" s="42"/>
    </row>
    <row r="137" spans="1:5" ht="16.5" customHeight="1">
      <c r="A137" s="12">
        <v>510</v>
      </c>
      <c r="B137" s="13" t="s">
        <v>120</v>
      </c>
      <c r="C137" s="14"/>
      <c r="D137" s="14"/>
      <c r="E137" s="23"/>
    </row>
    <row r="138" spans="1:5" ht="16.5" customHeight="1">
      <c r="A138" s="16">
        <v>511</v>
      </c>
      <c r="B138" s="17" t="s">
        <v>121</v>
      </c>
      <c r="C138" s="14"/>
      <c r="D138" s="14"/>
      <c r="E138" s="23"/>
    </row>
    <row r="139" spans="1:5" ht="16.5" customHeight="1">
      <c r="A139" s="16">
        <v>512</v>
      </c>
      <c r="B139" s="17" t="s">
        <v>122</v>
      </c>
      <c r="C139" s="14"/>
      <c r="D139" s="14"/>
      <c r="E139" s="23"/>
    </row>
    <row r="140" spans="1:5" ht="16.5" customHeight="1">
      <c r="A140" s="16">
        <v>519</v>
      </c>
      <c r="B140" s="17" t="s">
        <v>123</v>
      </c>
      <c r="C140" s="14"/>
      <c r="D140" s="14"/>
      <c r="E140" s="23"/>
    </row>
    <row r="141" spans="1:5" ht="16.5" customHeight="1">
      <c r="A141" s="12">
        <v>520</v>
      </c>
      <c r="B141" s="13" t="s">
        <v>124</v>
      </c>
      <c r="C141" s="14"/>
      <c r="D141" s="14"/>
      <c r="E141" s="23"/>
    </row>
    <row r="142" spans="1:5" ht="16.5" customHeight="1">
      <c r="A142" s="16">
        <v>521</v>
      </c>
      <c r="B142" s="17" t="s">
        <v>125</v>
      </c>
      <c r="C142" s="14" t="s">
        <v>197</v>
      </c>
      <c r="D142" s="14"/>
      <c r="E142" s="23"/>
    </row>
    <row r="143" spans="1:5" ht="16.5" customHeight="1">
      <c r="A143" s="16">
        <v>522</v>
      </c>
      <c r="B143" s="17" t="s">
        <v>126</v>
      </c>
      <c r="C143" s="14"/>
      <c r="D143" s="14"/>
      <c r="E143" s="23"/>
    </row>
    <row r="144" spans="1:5" ht="16.5" customHeight="1">
      <c r="A144" s="16">
        <v>523</v>
      </c>
      <c r="B144" s="17" t="s">
        <v>127</v>
      </c>
      <c r="C144" s="14"/>
      <c r="D144" s="14"/>
      <c r="E144" s="23"/>
    </row>
    <row r="145" spans="1:5" ht="16.5" customHeight="1">
      <c r="A145" s="16">
        <v>524</v>
      </c>
      <c r="B145" s="17" t="s">
        <v>128</v>
      </c>
      <c r="C145" s="14"/>
      <c r="D145" s="14" t="s">
        <v>197</v>
      </c>
      <c r="E145" s="23"/>
    </row>
    <row r="146" spans="1:5" ht="16.5" customHeight="1">
      <c r="A146" s="16">
        <v>525</v>
      </c>
      <c r="B146" s="17" t="s">
        <v>129</v>
      </c>
      <c r="C146" s="14"/>
      <c r="D146" s="14"/>
      <c r="E146" s="23"/>
    </row>
    <row r="147" spans="1:5" ht="16.5" customHeight="1">
      <c r="A147" s="16">
        <v>526</v>
      </c>
      <c r="B147" s="17" t="s">
        <v>130</v>
      </c>
      <c r="C147" s="14"/>
      <c r="D147" s="14"/>
      <c r="E147" s="23"/>
    </row>
    <row r="148" spans="1:5" ht="16.5" customHeight="1">
      <c r="A148" s="16">
        <v>529</v>
      </c>
      <c r="B148" s="17" t="s">
        <v>131</v>
      </c>
      <c r="C148" s="14"/>
      <c r="D148" s="14"/>
      <c r="E148" s="23"/>
    </row>
    <row r="149" spans="1:5" ht="16.5" customHeight="1">
      <c r="A149" s="12">
        <v>530</v>
      </c>
      <c r="B149" s="13" t="s">
        <v>132</v>
      </c>
      <c r="C149" s="14"/>
      <c r="D149" s="14"/>
      <c r="E149" s="23"/>
    </row>
    <row r="150" spans="1:5" ht="16.5" customHeight="1">
      <c r="A150" s="16">
        <v>531</v>
      </c>
      <c r="B150" s="17" t="s">
        <v>133</v>
      </c>
      <c r="C150" s="14"/>
      <c r="D150" s="14"/>
      <c r="E150" s="23"/>
    </row>
    <row r="151" spans="1:5" ht="16.5" customHeight="1">
      <c r="A151" s="16">
        <v>532</v>
      </c>
      <c r="B151" s="17" t="s">
        <v>134</v>
      </c>
      <c r="C151" s="14"/>
      <c r="D151" s="14"/>
      <c r="E151" s="23"/>
    </row>
    <row r="152" spans="1:5" ht="16.5" customHeight="1">
      <c r="A152" s="16">
        <v>533</v>
      </c>
      <c r="B152" s="17" t="s">
        <v>135</v>
      </c>
      <c r="C152" s="14"/>
      <c r="D152" s="14"/>
      <c r="E152" s="23"/>
    </row>
    <row r="153" spans="1:5" ht="16.5" customHeight="1">
      <c r="A153" s="16">
        <v>534</v>
      </c>
      <c r="B153" s="17" t="s">
        <v>136</v>
      </c>
      <c r="C153" s="14"/>
      <c r="D153" s="14"/>
      <c r="E153" s="23"/>
    </row>
    <row r="154" spans="1:5" ht="16.5" customHeight="1">
      <c r="A154" s="16">
        <v>535</v>
      </c>
      <c r="B154" s="17" t="s">
        <v>137</v>
      </c>
      <c r="C154" s="14"/>
      <c r="D154" s="14"/>
      <c r="E154" s="23"/>
    </row>
    <row r="155" spans="1:5" ht="16.5" customHeight="1">
      <c r="A155" s="16">
        <v>536</v>
      </c>
      <c r="B155" s="17" t="s">
        <v>138</v>
      </c>
      <c r="C155" s="14"/>
      <c r="D155" s="14"/>
      <c r="E155" s="23"/>
    </row>
    <row r="156" spans="1:5" ht="16.5" customHeight="1">
      <c r="A156" s="16">
        <v>537</v>
      </c>
      <c r="B156" s="17" t="s">
        <v>139</v>
      </c>
      <c r="C156" s="14"/>
      <c r="D156" s="14"/>
      <c r="E156" s="23"/>
    </row>
    <row r="157" spans="1:5" ht="16.5" customHeight="1">
      <c r="A157" s="16">
        <v>538</v>
      </c>
      <c r="B157" s="17" t="s">
        <v>140</v>
      </c>
      <c r="C157" s="14"/>
      <c r="D157" s="14"/>
      <c r="E157" s="23"/>
    </row>
    <row r="158" spans="1:5" ht="16.5" customHeight="1">
      <c r="A158" s="16">
        <v>539</v>
      </c>
      <c r="B158" s="17" t="s">
        <v>132</v>
      </c>
      <c r="C158" s="14"/>
      <c r="D158" s="14"/>
      <c r="E158" s="23"/>
    </row>
    <row r="159" spans="1:5" ht="16.5" customHeight="1">
      <c r="A159" s="12">
        <v>540</v>
      </c>
      <c r="B159" s="13" t="s">
        <v>141</v>
      </c>
      <c r="C159" s="14"/>
      <c r="D159" s="14"/>
      <c r="E159" s="23"/>
    </row>
    <row r="160" spans="1:5" ht="16.5" customHeight="1">
      <c r="A160" s="16">
        <v>541</v>
      </c>
      <c r="B160" s="17" t="s">
        <v>77</v>
      </c>
      <c r="C160" s="14"/>
      <c r="D160" s="14"/>
      <c r="E160" s="23"/>
    </row>
    <row r="161" spans="1:5" ht="16.5" customHeight="1">
      <c r="A161" s="16">
        <v>542</v>
      </c>
      <c r="B161" s="17" t="s">
        <v>78</v>
      </c>
      <c r="C161" s="14"/>
      <c r="D161" s="14"/>
      <c r="E161" s="23"/>
    </row>
    <row r="162" spans="1:5" ht="16.5" customHeight="1">
      <c r="A162" s="16">
        <v>543</v>
      </c>
      <c r="B162" s="17" t="s">
        <v>79</v>
      </c>
      <c r="C162" s="14"/>
      <c r="D162" s="14"/>
      <c r="E162" s="23"/>
    </row>
    <row r="163" spans="1:5" ht="16.5" customHeight="1">
      <c r="A163" s="16">
        <v>544</v>
      </c>
      <c r="B163" s="17" t="s">
        <v>81</v>
      </c>
      <c r="C163" s="14"/>
      <c r="D163" s="14"/>
      <c r="E163" s="23"/>
    </row>
    <row r="164" spans="1:5" ht="16.5" customHeight="1">
      <c r="A164" s="16">
        <v>545</v>
      </c>
      <c r="B164" s="17" t="s">
        <v>86</v>
      </c>
      <c r="C164" s="14"/>
      <c r="D164" s="14"/>
      <c r="E164" s="23"/>
    </row>
    <row r="165" spans="1:5" ht="16.5" customHeight="1">
      <c r="A165" s="16">
        <v>546</v>
      </c>
      <c r="B165" s="17" t="s">
        <v>92</v>
      </c>
      <c r="C165" s="14"/>
      <c r="D165" s="14" t="s">
        <v>197</v>
      </c>
      <c r="E165" s="23"/>
    </row>
    <row r="166" spans="1:5" ht="16.5" customHeight="1">
      <c r="A166" s="16">
        <v>547</v>
      </c>
      <c r="B166" s="17" t="s">
        <v>100</v>
      </c>
      <c r="C166" s="14"/>
      <c r="D166" s="14"/>
      <c r="E166" s="23"/>
    </row>
    <row r="167" spans="1:5" ht="16.5" customHeight="1">
      <c r="A167" s="16">
        <v>548</v>
      </c>
      <c r="B167" s="17" t="s">
        <v>111</v>
      </c>
      <c r="C167" s="14"/>
      <c r="D167" s="14"/>
      <c r="E167" s="23"/>
    </row>
    <row r="168" spans="1:5" ht="16.5" customHeight="1">
      <c r="A168" s="16">
        <v>549</v>
      </c>
      <c r="B168" s="17" t="s">
        <v>142</v>
      </c>
      <c r="C168" s="14"/>
      <c r="D168" s="14"/>
      <c r="E168" s="23"/>
    </row>
    <row r="169" spans="1:5" ht="16.5" customHeight="1">
      <c r="A169" s="12">
        <v>550</v>
      </c>
      <c r="B169" s="13" t="s">
        <v>143</v>
      </c>
      <c r="C169" s="14"/>
      <c r="D169" s="14"/>
      <c r="E169" s="23"/>
    </row>
    <row r="170" spans="1:5" ht="16.5" customHeight="1">
      <c r="A170" s="16">
        <v>551</v>
      </c>
      <c r="B170" s="17" t="s">
        <v>63</v>
      </c>
      <c r="C170" s="14"/>
      <c r="D170" s="14"/>
      <c r="E170" s="23"/>
    </row>
    <row r="171" spans="1:5" ht="16.5" customHeight="1">
      <c r="A171" s="16">
        <v>552</v>
      </c>
      <c r="B171" s="17" t="s">
        <v>64</v>
      </c>
      <c r="C171" s="14"/>
      <c r="D171" s="14"/>
      <c r="E171" s="23"/>
    </row>
    <row r="172" spans="1:5" ht="16.5" customHeight="1">
      <c r="A172" s="16">
        <v>559</v>
      </c>
      <c r="B172" s="17" t="s">
        <v>144</v>
      </c>
      <c r="C172" s="14"/>
      <c r="D172" s="14"/>
      <c r="E172" s="23"/>
    </row>
    <row r="173" spans="1:5" ht="16.5" customHeight="1">
      <c r="A173" s="12">
        <v>570</v>
      </c>
      <c r="B173" s="13" t="s">
        <v>145</v>
      </c>
      <c r="C173" s="14"/>
      <c r="D173" s="14"/>
      <c r="E173" s="23"/>
    </row>
    <row r="174" spans="1:5" ht="16.5" customHeight="1">
      <c r="A174" s="16">
        <v>571</v>
      </c>
      <c r="B174" s="17" t="s">
        <v>121</v>
      </c>
      <c r="C174" s="14"/>
      <c r="D174" s="14"/>
      <c r="E174" s="23"/>
    </row>
    <row r="175" spans="1:5" ht="16.5" customHeight="1">
      <c r="A175" s="16">
        <v>572</v>
      </c>
      <c r="B175" s="17" t="s">
        <v>146</v>
      </c>
      <c r="C175" s="14"/>
      <c r="D175" s="14"/>
      <c r="E175" s="23"/>
    </row>
    <row r="176" spans="1:5" ht="16.5" customHeight="1">
      <c r="A176" s="16">
        <v>573</v>
      </c>
      <c r="B176" s="17" t="s">
        <v>147</v>
      </c>
      <c r="C176" s="14"/>
      <c r="D176" s="14"/>
      <c r="E176" s="23"/>
    </row>
    <row r="177" spans="1:5" ht="16.5" customHeight="1">
      <c r="A177" s="16">
        <v>574</v>
      </c>
      <c r="B177" s="17" t="s">
        <v>148</v>
      </c>
      <c r="C177" s="14"/>
      <c r="D177" s="14"/>
      <c r="E177" s="23"/>
    </row>
    <row r="178" spans="1:5" ht="16.5" customHeight="1">
      <c r="A178" s="16">
        <v>575</v>
      </c>
      <c r="B178" s="17" t="s">
        <v>149</v>
      </c>
      <c r="C178" s="14"/>
      <c r="D178" s="14"/>
      <c r="E178" s="23"/>
    </row>
    <row r="179" spans="1:5" ht="16.5" customHeight="1">
      <c r="A179" s="16">
        <v>576</v>
      </c>
      <c r="B179" s="17" t="s">
        <v>150</v>
      </c>
      <c r="C179" s="14"/>
      <c r="D179" s="14"/>
      <c r="E179" s="23"/>
    </row>
    <row r="180" spans="1:5" ht="16.5" customHeight="1">
      <c r="A180" s="16">
        <v>579</v>
      </c>
      <c r="B180" s="17" t="s">
        <v>151</v>
      </c>
      <c r="C180" s="14"/>
      <c r="D180" s="14"/>
      <c r="E180" s="23"/>
    </row>
    <row r="181" spans="1:5" ht="16.5" customHeight="1">
      <c r="A181" s="12">
        <v>590</v>
      </c>
      <c r="B181" s="13" t="s">
        <v>152</v>
      </c>
      <c r="C181" s="14" t="s">
        <v>197</v>
      </c>
      <c r="D181" s="14"/>
      <c r="E181" s="23"/>
    </row>
    <row r="182" spans="1:5" ht="16.5" customHeight="1">
      <c r="A182" s="16">
        <v>591</v>
      </c>
      <c r="B182" s="17" t="s">
        <v>66</v>
      </c>
      <c r="C182" s="14"/>
      <c r="D182" s="14"/>
      <c r="E182" s="23"/>
    </row>
    <row r="183" spans="1:5" ht="16.5" customHeight="1">
      <c r="A183" s="16">
        <v>592</v>
      </c>
      <c r="B183" s="17" t="s">
        <v>67</v>
      </c>
      <c r="C183" s="14"/>
      <c r="D183" s="14"/>
      <c r="E183" s="23"/>
    </row>
    <row r="184" spans="1:5" ht="16.5" customHeight="1">
      <c r="A184" s="16">
        <v>593</v>
      </c>
      <c r="B184" s="17" t="s">
        <v>68</v>
      </c>
      <c r="C184" s="14"/>
      <c r="D184" s="14"/>
      <c r="E184" s="23"/>
    </row>
    <row r="185" spans="1:5" ht="16.5" customHeight="1">
      <c r="A185" s="16">
        <v>594</v>
      </c>
      <c r="B185" s="17" t="s">
        <v>69</v>
      </c>
      <c r="C185" s="14"/>
      <c r="D185" s="14"/>
      <c r="E185" s="23"/>
    </row>
    <row r="186" spans="1:5" ht="16.5" customHeight="1">
      <c r="A186" s="16">
        <v>595</v>
      </c>
      <c r="B186" s="17" t="s">
        <v>70</v>
      </c>
      <c r="C186" s="14"/>
      <c r="D186" s="14"/>
      <c r="E186" s="23"/>
    </row>
    <row r="187" spans="1:5" ht="16.5" customHeight="1">
      <c r="A187" s="16">
        <v>596</v>
      </c>
      <c r="B187" s="17" t="s">
        <v>71</v>
      </c>
      <c r="C187" s="14"/>
      <c r="D187" s="14"/>
      <c r="E187" s="23"/>
    </row>
    <row r="188" spans="1:5" ht="16.5" customHeight="1">
      <c r="A188" s="16">
        <v>598</v>
      </c>
      <c r="B188" s="17" t="s">
        <v>153</v>
      </c>
      <c r="C188" s="14"/>
      <c r="D188" s="14"/>
      <c r="E188" s="23"/>
    </row>
    <row r="189" spans="1:5" ht="16.5" customHeight="1">
      <c r="A189" s="16">
        <v>599</v>
      </c>
      <c r="B189" s="17" t="s">
        <v>154</v>
      </c>
      <c r="C189" s="14"/>
      <c r="D189" s="14"/>
      <c r="E189" s="23"/>
    </row>
    <row r="190" spans="1:5" ht="16.5" customHeight="1">
      <c r="A190" s="25"/>
      <c r="B190" s="19" t="s">
        <v>155</v>
      </c>
      <c r="C190" s="20">
        <f>SUM(C137:C189)</f>
        <v>0</v>
      </c>
      <c r="D190" s="20">
        <f>SUM(D137:D189)</f>
        <v>0</v>
      </c>
      <c r="E190" s="23"/>
    </row>
    <row r="191" spans="1:5" ht="16.5" customHeight="1">
      <c r="A191" s="39">
        <v>600</v>
      </c>
      <c r="B191" s="13" t="s">
        <v>201</v>
      </c>
      <c r="C191" s="40"/>
      <c r="D191" s="40"/>
      <c r="E191" s="48"/>
    </row>
    <row r="192" spans="1:5" ht="27.75" customHeight="1">
      <c r="A192" s="39"/>
      <c r="B192" s="22" t="s">
        <v>62</v>
      </c>
      <c r="C192" s="40"/>
      <c r="D192" s="40"/>
      <c r="E192" s="48"/>
    </row>
    <row r="193" spans="1:5" ht="16.5" customHeight="1">
      <c r="A193" s="12">
        <v>610</v>
      </c>
      <c r="B193" s="13" t="s">
        <v>156</v>
      </c>
      <c r="C193" s="14" t="s">
        <v>197</v>
      </c>
      <c r="D193" s="14" t="s">
        <v>197</v>
      </c>
      <c r="E193" s="23"/>
    </row>
    <row r="194" spans="1:5" ht="16.5" customHeight="1">
      <c r="A194" s="16">
        <v>611</v>
      </c>
      <c r="B194" s="17" t="s">
        <v>157</v>
      </c>
      <c r="C194" s="14"/>
      <c r="D194" s="14"/>
      <c r="E194" s="23"/>
    </row>
    <row r="195" spans="1:5" ht="16.5" customHeight="1">
      <c r="A195" s="16">
        <v>619</v>
      </c>
      <c r="B195" s="17" t="s">
        <v>158</v>
      </c>
      <c r="C195" s="14"/>
      <c r="D195" s="14"/>
      <c r="E195" s="23"/>
    </row>
    <row r="196" spans="1:5" ht="16.5" customHeight="1">
      <c r="A196" s="18"/>
      <c r="B196" s="26" t="s">
        <v>159</v>
      </c>
      <c r="C196" s="20">
        <f>SUM(C193:C195)</f>
        <v>0</v>
      </c>
      <c r="D196" s="20">
        <f>SUM(D193:D195)</f>
        <v>0</v>
      </c>
      <c r="E196" s="23"/>
    </row>
    <row r="197" spans="1:5" ht="16.5" customHeight="1">
      <c r="A197" s="39">
        <v>700</v>
      </c>
      <c r="B197" s="13" t="s">
        <v>160</v>
      </c>
      <c r="C197" s="40"/>
      <c r="D197" s="40"/>
      <c r="E197" s="48"/>
    </row>
    <row r="198" spans="1:5" ht="27.75" customHeight="1">
      <c r="A198" s="39"/>
      <c r="B198" s="22" t="s">
        <v>204</v>
      </c>
      <c r="C198" s="40"/>
      <c r="D198" s="40"/>
      <c r="E198" s="48"/>
    </row>
    <row r="199" spans="1:5" ht="16.5" customHeight="1">
      <c r="A199" s="12">
        <v>720</v>
      </c>
      <c r="B199" s="13" t="s">
        <v>161</v>
      </c>
      <c r="C199" s="14"/>
      <c r="D199" s="14"/>
      <c r="E199" s="23"/>
    </row>
    <row r="200" spans="1:5" ht="16.5" customHeight="1">
      <c r="A200" s="16">
        <v>725</v>
      </c>
      <c r="B200" s="17" t="s">
        <v>162</v>
      </c>
      <c r="C200" s="14"/>
      <c r="D200" s="14"/>
      <c r="E200" s="23"/>
    </row>
    <row r="201" spans="1:5" ht="16.5" customHeight="1">
      <c r="A201" s="12">
        <v>730</v>
      </c>
      <c r="B201" s="13" t="s">
        <v>163</v>
      </c>
      <c r="C201" s="14"/>
      <c r="D201" s="14"/>
      <c r="E201" s="23"/>
    </row>
    <row r="202" spans="1:5" ht="16.5" customHeight="1">
      <c r="A202" s="16">
        <v>731</v>
      </c>
      <c r="B202" s="17" t="s">
        <v>164</v>
      </c>
      <c r="C202" s="14"/>
      <c r="D202" s="14"/>
      <c r="E202" s="23"/>
    </row>
    <row r="203" spans="1:5" ht="16.5" customHeight="1">
      <c r="A203" s="16">
        <v>732</v>
      </c>
      <c r="B203" s="17" t="s">
        <v>165</v>
      </c>
      <c r="C203" s="14"/>
      <c r="D203" s="14"/>
      <c r="E203" s="23"/>
    </row>
    <row r="204" spans="1:5" ht="16.5" customHeight="1">
      <c r="A204" s="16">
        <v>733</v>
      </c>
      <c r="B204" s="17" t="s">
        <v>166</v>
      </c>
      <c r="C204" s="14"/>
      <c r="D204" s="14"/>
      <c r="E204" s="23"/>
    </row>
    <row r="205" spans="1:5" ht="16.5" customHeight="1">
      <c r="A205" s="16">
        <v>734</v>
      </c>
      <c r="B205" s="17" t="s">
        <v>167</v>
      </c>
      <c r="C205" s="14"/>
      <c r="D205" s="14" t="s">
        <v>197</v>
      </c>
      <c r="E205" s="23"/>
    </row>
    <row r="206" spans="1:5" ht="16.5" customHeight="1">
      <c r="A206" s="16">
        <v>735</v>
      </c>
      <c r="B206" s="17" t="s">
        <v>168</v>
      </c>
      <c r="C206" s="14"/>
      <c r="D206" s="14"/>
      <c r="E206" s="23"/>
    </row>
    <row r="207" spans="1:5" ht="16.5" customHeight="1">
      <c r="A207" s="16">
        <v>736</v>
      </c>
      <c r="B207" s="17" t="s">
        <v>169</v>
      </c>
      <c r="C207" s="14"/>
      <c r="D207" s="14"/>
      <c r="E207" s="23"/>
    </row>
    <row r="208" spans="1:5" ht="16.5" customHeight="1">
      <c r="A208" s="16">
        <v>739</v>
      </c>
      <c r="B208" s="17" t="s">
        <v>170</v>
      </c>
      <c r="C208" s="14"/>
      <c r="D208" s="14"/>
      <c r="E208" s="23"/>
    </row>
    <row r="209" spans="1:5" ht="16.5" customHeight="1">
      <c r="A209" s="12">
        <v>740</v>
      </c>
      <c r="B209" s="13" t="s">
        <v>171</v>
      </c>
      <c r="C209" s="14" t="s">
        <v>197</v>
      </c>
      <c r="D209" s="14"/>
      <c r="E209" s="23"/>
    </row>
    <row r="210" spans="1:5" ht="16.5" customHeight="1">
      <c r="A210" s="16">
        <v>741</v>
      </c>
      <c r="B210" s="17" t="s">
        <v>172</v>
      </c>
      <c r="C210" s="14"/>
      <c r="D210" s="14"/>
      <c r="E210" s="23"/>
    </row>
    <row r="211" spans="1:5" ht="16.5" customHeight="1">
      <c r="A211" s="16">
        <v>742</v>
      </c>
      <c r="B211" s="17" t="s">
        <v>173</v>
      </c>
      <c r="C211" s="14" t="s">
        <v>197</v>
      </c>
      <c r="D211" s="14"/>
      <c r="E211" s="23"/>
    </row>
    <row r="212" spans="1:5" ht="16.5" customHeight="1">
      <c r="A212" s="16">
        <v>743</v>
      </c>
      <c r="B212" s="17" t="s">
        <v>174</v>
      </c>
      <c r="C212" s="14"/>
      <c r="D212" s="14"/>
      <c r="E212" s="23"/>
    </row>
    <row r="213" spans="1:5" ht="16.5" customHeight="1">
      <c r="A213" s="16">
        <v>744</v>
      </c>
      <c r="B213" s="17" t="s">
        <v>175</v>
      </c>
      <c r="C213" s="14"/>
      <c r="D213" s="14" t="s">
        <v>197</v>
      </c>
      <c r="E213" s="23"/>
    </row>
    <row r="214" spans="1:5" ht="16.5" customHeight="1">
      <c r="A214" s="16">
        <v>745</v>
      </c>
      <c r="B214" s="17" t="s">
        <v>176</v>
      </c>
      <c r="C214" s="14" t="s">
        <v>197</v>
      </c>
      <c r="D214" s="14" t="s">
        <v>197</v>
      </c>
      <c r="E214" s="23"/>
    </row>
    <row r="215" spans="1:5" ht="16.5" customHeight="1">
      <c r="A215" s="16">
        <v>746</v>
      </c>
      <c r="B215" s="17" t="s">
        <v>177</v>
      </c>
      <c r="C215" s="14"/>
      <c r="D215" s="14"/>
      <c r="E215" s="23"/>
    </row>
    <row r="216" spans="1:5" ht="16.5" customHeight="1">
      <c r="A216" s="16">
        <v>748</v>
      </c>
      <c r="B216" s="17" t="s">
        <v>178</v>
      </c>
      <c r="C216" s="14"/>
      <c r="D216" s="14"/>
      <c r="E216" s="23"/>
    </row>
    <row r="217" spans="1:5" ht="16.5" customHeight="1">
      <c r="A217" s="16">
        <v>749</v>
      </c>
      <c r="B217" s="17" t="s">
        <v>179</v>
      </c>
      <c r="C217" s="14"/>
      <c r="D217" s="14"/>
      <c r="E217" s="23"/>
    </row>
    <row r="218" spans="1:5" ht="16.5" customHeight="1">
      <c r="A218" s="12">
        <v>770</v>
      </c>
      <c r="B218" s="13" t="s">
        <v>180</v>
      </c>
      <c r="C218" s="14"/>
      <c r="D218" s="14"/>
      <c r="E218" s="23"/>
    </row>
    <row r="219" spans="1:5" ht="16.5" customHeight="1">
      <c r="A219" s="16">
        <v>771</v>
      </c>
      <c r="B219" s="17" t="s">
        <v>181</v>
      </c>
      <c r="C219" s="14"/>
      <c r="D219" s="14"/>
      <c r="E219" s="23"/>
    </row>
    <row r="220" spans="1:5" ht="16.5" customHeight="1">
      <c r="A220" s="16">
        <v>779</v>
      </c>
      <c r="B220" s="17" t="s">
        <v>182</v>
      </c>
      <c r="C220" s="14"/>
      <c r="D220" s="14"/>
      <c r="E220" s="23"/>
    </row>
    <row r="221" spans="1:5" ht="16.5" customHeight="1">
      <c r="A221" s="25"/>
      <c r="B221" s="19" t="s">
        <v>183</v>
      </c>
      <c r="C221" s="20">
        <f>SUM(C199:C220)</f>
        <v>0</v>
      </c>
      <c r="D221" s="20">
        <f>SUM(D199:D220)</f>
        <v>0</v>
      </c>
      <c r="E221" s="23"/>
    </row>
    <row r="222" spans="1:5" ht="14.25">
      <c r="A222" s="16"/>
      <c r="B222" s="13"/>
      <c r="C222" s="27"/>
      <c r="D222" s="27"/>
      <c r="E222" s="23"/>
    </row>
    <row r="223" spans="1:5" ht="14.25">
      <c r="A223" s="28"/>
      <c r="B223" s="13" t="s">
        <v>184</v>
      </c>
      <c r="C223" s="14">
        <f>SUM(C23+C82+C134+C190+C196+C221)</f>
        <v>0</v>
      </c>
      <c r="D223" s="14">
        <f>SUM(D23+D82+D134+D190+D196+D221)</f>
        <v>0</v>
      </c>
      <c r="E223" s="23"/>
    </row>
    <row r="224" ht="12.75">
      <c r="A224" s="1"/>
    </row>
    <row r="225" ht="12.75">
      <c r="A225" s="1"/>
    </row>
  </sheetData>
  <sheetProtection/>
  <mergeCells count="33">
    <mergeCell ref="E197:E198"/>
    <mergeCell ref="A191:A192"/>
    <mergeCell ref="C191:C192"/>
    <mergeCell ref="D191:D192"/>
    <mergeCell ref="E191:E192"/>
    <mergeCell ref="A197:A198"/>
    <mergeCell ref="C197:C198"/>
    <mergeCell ref="D197:D198"/>
    <mergeCell ref="A135:A136"/>
    <mergeCell ref="C135:C136"/>
    <mergeCell ref="D135:D136"/>
    <mergeCell ref="E135:E136"/>
    <mergeCell ref="A124:A125"/>
    <mergeCell ref="C124:C125"/>
    <mergeCell ref="D124:D125"/>
    <mergeCell ref="E124:E125"/>
    <mergeCell ref="A83:A84"/>
    <mergeCell ref="C83:C84"/>
    <mergeCell ref="D83:D84"/>
    <mergeCell ref="E83:E84"/>
    <mergeCell ref="A72:A73"/>
    <mergeCell ref="C72:C73"/>
    <mergeCell ref="D72:D73"/>
    <mergeCell ref="E72:E73"/>
    <mergeCell ref="E10:E11"/>
    <mergeCell ref="A18:A19"/>
    <mergeCell ref="B18:B19"/>
    <mergeCell ref="A68:A69"/>
    <mergeCell ref="C68:C69"/>
    <mergeCell ref="D68:D69"/>
    <mergeCell ref="E68:E69"/>
    <mergeCell ref="E15:E17"/>
    <mergeCell ref="A16:B16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scale="86" r:id="rId2"/>
  <headerFooter alignWithMargins="0">
    <oddFooter>&amp;L&amp;8Stand: Nov. 2011 (Red. Feb. 2022)&amp;C&amp;P</oddFooter>
  </headerFooter>
  <rowBreaks count="4" manualBreakCount="4">
    <brk id="52" max="4" man="1"/>
    <brk id="98" max="4" man="1"/>
    <brk id="143" max="4" man="1"/>
    <brk id="186" max="4" man="1"/>
  </rowBreaks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0"/>
  <sheetViews>
    <sheetView tabSelected="1" view="pageLayout" workbookViewId="0" topLeftCell="A34">
      <selection activeCell="A65" sqref="A65"/>
    </sheetView>
  </sheetViews>
  <sheetFormatPr defaultColWidth="11.421875" defaultRowHeight="12.75"/>
  <cols>
    <col min="1" max="1" width="28.421875" style="0" customWidth="1"/>
    <col min="2" max="2" width="13.7109375" style="0" customWidth="1"/>
    <col min="3" max="3" width="16.57421875" style="0" customWidth="1"/>
    <col min="4" max="4" width="22.8515625" style="0" customWidth="1"/>
    <col min="5" max="5" width="18.00390625" style="0" customWidth="1"/>
  </cols>
  <sheetData>
    <row r="3" ht="12.75">
      <c r="A3" s="1" t="s">
        <v>0</v>
      </c>
    </row>
    <row r="4" spans="1:4" ht="12.75">
      <c r="A4" s="51" t="s">
        <v>202</v>
      </c>
      <c r="B4" s="51"/>
      <c r="D4" s="1"/>
    </row>
    <row r="5" ht="12.75">
      <c r="A5" s="1" t="s">
        <v>1</v>
      </c>
    </row>
    <row r="6" ht="12.75">
      <c r="A6" s="1" t="s">
        <v>2</v>
      </c>
    </row>
    <row r="7" spans="1:9" ht="12.75">
      <c r="A7" s="1" t="s">
        <v>205</v>
      </c>
      <c r="I7" s="1"/>
    </row>
    <row r="8" ht="12.75">
      <c r="A8" s="1"/>
    </row>
    <row r="9" spans="1:5" ht="18.75" customHeight="1">
      <c r="A9" s="1"/>
      <c r="E9" t="s">
        <v>196</v>
      </c>
    </row>
    <row r="10" spans="1:5" ht="12.75">
      <c r="A10" s="1"/>
      <c r="E10" s="36"/>
    </row>
    <row r="11" spans="1:5" ht="15">
      <c r="A11" s="2"/>
      <c r="E11" s="36"/>
    </row>
    <row r="12" spans="1:5" ht="15">
      <c r="A12" s="2"/>
      <c r="E12" s="10"/>
    </row>
    <row r="13" spans="1:5" ht="15">
      <c r="A13" s="2"/>
      <c r="E13" s="10"/>
    </row>
    <row r="14" ht="12.75">
      <c r="A14" s="1"/>
    </row>
    <row r="15" ht="15">
      <c r="A15" s="5" t="s">
        <v>185</v>
      </c>
    </row>
    <row r="16" ht="14.25">
      <c r="A16" s="3" t="s">
        <v>186</v>
      </c>
    </row>
    <row r="17" ht="14.25">
      <c r="A17" s="3" t="s">
        <v>187</v>
      </c>
    </row>
    <row r="18" ht="14.25">
      <c r="A18" s="3"/>
    </row>
    <row r="19" ht="4.5" customHeight="1">
      <c r="A19" s="3"/>
    </row>
    <row r="20" spans="1:5" ht="14.25">
      <c r="A20" s="3"/>
      <c r="E20" s="43" t="s">
        <v>208</v>
      </c>
    </row>
    <row r="21" spans="3:5" ht="24" customHeight="1">
      <c r="C21" s="6"/>
      <c r="E21" s="43"/>
    </row>
    <row r="22" spans="3:5" ht="3" customHeight="1">
      <c r="C22" s="6"/>
      <c r="E22" s="44"/>
    </row>
    <row r="23" spans="1:5" ht="15">
      <c r="A23" s="52"/>
      <c r="B23" s="29" t="s">
        <v>188</v>
      </c>
      <c r="C23" s="29" t="s">
        <v>189</v>
      </c>
      <c r="D23" s="29" t="s">
        <v>191</v>
      </c>
      <c r="E23" s="53" t="s">
        <v>193</v>
      </c>
    </row>
    <row r="24" spans="1:5" ht="15">
      <c r="A24" s="52"/>
      <c r="B24" s="29" t="s">
        <v>9</v>
      </c>
      <c r="C24" s="29" t="s">
        <v>190</v>
      </c>
      <c r="D24" s="29" t="s">
        <v>192</v>
      </c>
      <c r="E24" s="53"/>
    </row>
    <row r="25" spans="1:5" ht="21" customHeight="1">
      <c r="A25" s="30" t="s">
        <v>206</v>
      </c>
      <c r="B25" s="35">
        <v>20.63</v>
      </c>
      <c r="C25" s="32"/>
      <c r="D25" s="33"/>
      <c r="E25" s="34"/>
    </row>
    <row r="26" spans="1:5" ht="25.5" customHeight="1">
      <c r="A26" s="30" t="s">
        <v>207</v>
      </c>
      <c r="B26" s="35">
        <v>12.15</v>
      </c>
      <c r="C26" s="32"/>
      <c r="D26" s="33"/>
      <c r="E26" s="34"/>
    </row>
    <row r="27" spans="1:5" ht="15">
      <c r="A27" s="31" t="s">
        <v>194</v>
      </c>
      <c r="B27" s="54"/>
      <c r="C27" s="55"/>
      <c r="D27" s="56"/>
      <c r="E27" s="57"/>
    </row>
    <row r="28" spans="1:5" ht="15">
      <c r="A28" s="31" t="s">
        <v>195</v>
      </c>
      <c r="B28" s="54"/>
      <c r="C28" s="55"/>
      <c r="D28" s="56"/>
      <c r="E28" s="57"/>
    </row>
    <row r="29" ht="14.25">
      <c r="A29" s="3"/>
    </row>
    <row r="30" spans="1:5" ht="31.5" customHeight="1">
      <c r="A30" s="50" t="s">
        <v>199</v>
      </c>
      <c r="B30" s="50"/>
      <c r="C30" s="9" t="s">
        <v>198</v>
      </c>
      <c r="D30" s="8" t="s">
        <v>200</v>
      </c>
      <c r="E30" t="s">
        <v>197</v>
      </c>
    </row>
  </sheetData>
  <sheetProtection/>
  <mergeCells count="10">
    <mergeCell ref="A30:B30"/>
    <mergeCell ref="A4:B4"/>
    <mergeCell ref="A23:A24"/>
    <mergeCell ref="E23:E24"/>
    <mergeCell ref="B27:B28"/>
    <mergeCell ref="C27:C28"/>
    <mergeCell ref="D27:D28"/>
    <mergeCell ref="E27:E28"/>
    <mergeCell ref="E10:E11"/>
    <mergeCell ref="E20:E2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6" r:id="rId2"/>
  <headerFooter alignWithMargins="0">
    <oddFooter>&amp;L&amp;8Stand: Nov. 2011 (Red. Feb. 2022)&amp;C6</oddFooter>
  </headerFooter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garhammer</dc:creator>
  <cp:keywords/>
  <dc:description/>
  <cp:lastModifiedBy>Maxstadt Maxi</cp:lastModifiedBy>
  <cp:lastPrinted>2019-01-07T10:56:03Z</cp:lastPrinted>
  <dcterms:created xsi:type="dcterms:W3CDTF">2012-02-03T15:48:30Z</dcterms:created>
  <dcterms:modified xsi:type="dcterms:W3CDTF">2022-03-09T12:12:51Z</dcterms:modified>
  <cp:category/>
  <cp:version/>
  <cp:contentType/>
  <cp:contentStatus/>
</cp:coreProperties>
</file>