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tabRatio="689" activeTab="0"/>
  </bookViews>
  <sheets>
    <sheet name="Antrag" sheetId="1" r:id="rId1"/>
  </sheets>
  <definedNames>
    <definedName name="_xlnm.Print_Area" localSheetId="0">'Antrag'!$A$1:$AB$68</definedName>
  </definedNames>
  <calcPr fullCalcOnLoad="1"/>
</workbook>
</file>

<file path=xl/sharedStrings.xml><?xml version="1.0" encoding="utf-8"?>
<sst xmlns="http://schemas.openxmlformats.org/spreadsheetml/2006/main" count="69" uniqueCount="67">
  <si>
    <t>7.</t>
  </si>
  <si>
    <t>ANTRAG</t>
  </si>
  <si>
    <t>1.</t>
  </si>
  <si>
    <t>2.</t>
  </si>
  <si>
    <t>3.</t>
  </si>
  <si>
    <t>4.</t>
  </si>
  <si>
    <t>5.</t>
  </si>
  <si>
    <t>6.</t>
  </si>
  <si>
    <t>Dauer:</t>
  </si>
  <si>
    <t>von</t>
  </si>
  <si>
    <t>bis</t>
  </si>
  <si>
    <t>Bezeichnung der Maßnahme:</t>
  </si>
  <si>
    <t>Die Überweisung des Zuschusses soll erfolgen auf Konto-Nr.:</t>
  </si>
  <si>
    <t>Kontoinhaber</t>
  </si>
  <si>
    <t>Datum</t>
  </si>
  <si>
    <t>Datum:</t>
  </si>
  <si>
    <t>Ort der Maßnahme (PLZ)</t>
  </si>
  <si>
    <t>vom</t>
  </si>
  <si>
    <t>voraussichtliche Alterspanne der Teilnehmenden</t>
  </si>
  <si>
    <t>Unterschrift und Stempel</t>
  </si>
  <si>
    <t>€</t>
  </si>
  <si>
    <t>IBAN:</t>
  </si>
  <si>
    <t>BIC:</t>
  </si>
  <si>
    <t>Einnahmen</t>
  </si>
  <si>
    <t>Ausgaben</t>
  </si>
  <si>
    <t>Teilnehmergebühren gesamt</t>
  </si>
  <si>
    <t>Fahrtkosten</t>
  </si>
  <si>
    <t>Freiwillige Arbeitsleistungen (Std.)</t>
  </si>
  <si>
    <t>Verpflegung/Übernachtung</t>
  </si>
  <si>
    <t>Raummieten</t>
  </si>
  <si>
    <t>Honorare</t>
  </si>
  <si>
    <t>Kinderbetreuung/Assistenz</t>
  </si>
  <si>
    <t>Arbeits- und Hilfsmittel</t>
  </si>
  <si>
    <t>Versicherungen</t>
  </si>
  <si>
    <t>Summe</t>
  </si>
  <si>
    <t>Eigenanteil (10% der Barausgaben)</t>
  </si>
  <si>
    <t>unentgeltliche Sachleistungen</t>
  </si>
  <si>
    <t>Fehlbetrag</t>
  </si>
  <si>
    <t xml:space="preserve">9. </t>
  </si>
  <si>
    <t>Kosten- und Finanzierungsplan</t>
  </si>
  <si>
    <t>unentgeltliche Sachleistung (€)</t>
  </si>
  <si>
    <t>sonstige Zuschüsse</t>
  </si>
  <si>
    <t>Barausgaben</t>
  </si>
  <si>
    <t>freiwillige Arbeitsleistungen</t>
  </si>
  <si>
    <t>Bearbeitungsvermerk des BJR</t>
  </si>
  <si>
    <t>Antrag voraussichtlich
förderfähig</t>
  </si>
  <si>
    <t>70% der förderfähigen Ausgaben</t>
  </si>
  <si>
    <t>Anhänge</t>
  </si>
  <si>
    <t>die Zielgruppe erkennbar wird</t>
  </si>
  <si>
    <t xml:space="preserve">Ausschreibung/Einladung, aus der
</t>
  </si>
  <si>
    <t>Bearbeitungsnr. des BJR:</t>
  </si>
  <si>
    <t>Geldinstitut</t>
  </si>
  <si>
    <t>nicht über ein entsprechendes Vermögen verfügt</t>
  </si>
  <si>
    <t xml:space="preserve">Der Eigenanteil von 10% der Barausgaben kann nicht erbracht werden, da das </t>
  </si>
  <si>
    <t>voraussichtlichen Inhalten und Methoden</t>
  </si>
  <si>
    <t>Bewilligung</t>
  </si>
  <si>
    <t>Programm bestehend aus Zielsetzung</t>
  </si>
  <si>
    <t>der Maßnahme, geplantem Zeitablauf,</t>
  </si>
  <si>
    <t>rechtsverbindliche Unterschrift/Stempel</t>
  </si>
  <si>
    <t>Förderung der Aus- und Fortbildung von ehrenamtlichen Jugendleiter:innen (AEJ) aus Mitteln zur Umsetzung des Kinder- und Jugendprogramms der Bayerischen Staatsregierung</t>
  </si>
  <si>
    <t>Antragsteller:in</t>
  </si>
  <si>
    <t>voraussichtliche Zahl der Teilnehmenden</t>
  </si>
  <si>
    <t>voraussichtliche Zahl der Referenten:innen und pädagogischen Mitarbeiter:innen</t>
  </si>
  <si>
    <t>Betrag verr. mit Stundensatz:   12,15 €/Std.</t>
  </si>
  <si>
    <t>Organisationskosten</t>
  </si>
  <si>
    <t xml:space="preserve">Der Eigenanteil von 10% der Barausgaben kann nicht erbracht werden, da der;die Antragsteller:in </t>
  </si>
  <si>
    <t>entsprechende Vermögen des:der Antragsteller:in anderweitig gebunden ist.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</si>
</sst>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-* #,##0.00\ [$€-1]_-;\-* #,##0.00\ [$€-1]_-;_-* &quot;-&quot;??\ [$€-1]_-"/>
    <numFmt numFmtId="176" formatCode="#,##0\ &quot;DM&quot;"/>
    <numFmt numFmtId="177" formatCode="d/\ mmm/\ yy"/>
    <numFmt numFmtId="178" formatCode="00000"/>
    <numFmt numFmtId="179" formatCode="h:mm"/>
    <numFmt numFmtId="180" formatCode="0.0"/>
    <numFmt numFmtId="181" formatCode="#,##0.00\ &quot;DM&quot;"/>
    <numFmt numFmtId="182" formatCode="#,##0\ _D_M"/>
    <numFmt numFmtId="183" formatCode="0.E+00"/>
    <numFmt numFmtId="184" formatCode="#,##0\ [$€-1]"/>
    <numFmt numFmtId="185" formatCode="dd/\ mm/\ yy"/>
    <numFmt numFmtId="186" formatCode="dd/mm/yy"/>
    <numFmt numFmtId="187" formatCode="#,##0.00\ &quot;€&quot;"/>
    <numFmt numFmtId="188" formatCode="[$-407]dddd\,\ d\.\ mmmm\ yyyy"/>
  </numFmts>
  <fonts count="5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170" fontId="5" fillId="0" borderId="0" xfId="60" applyFont="1" applyAlignment="1">
      <alignment horizontal="left"/>
    </xf>
    <xf numFmtId="0" fontId="6" fillId="0" borderId="0" xfId="0" applyFont="1" applyBorder="1" applyAlignment="1">
      <alignment/>
    </xf>
    <xf numFmtId="170" fontId="6" fillId="0" borderId="0" xfId="60" applyFont="1" applyAlignment="1">
      <alignment horizontal="left"/>
    </xf>
    <xf numFmtId="175" fontId="10" fillId="0" borderId="0" xfId="46" applyFon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0" fillId="0" borderId="0" xfId="46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7" fontId="32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1" fontId="32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49" fontId="31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34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30" fillId="33" borderId="12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1" fontId="28" fillId="33" borderId="13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1" fontId="28" fillId="0" borderId="0" xfId="0" applyNumberFormat="1" applyFont="1" applyFill="1" applyBorder="1" applyAlignment="1" applyProtection="1">
      <alignment horizontal="right"/>
      <protection locked="0"/>
    </xf>
    <xf numFmtId="49" fontId="28" fillId="0" borderId="0" xfId="0" applyNumberFormat="1" applyFont="1" applyAlignment="1">
      <alignment horizontal="left" wrapText="1"/>
    </xf>
    <xf numFmtId="0" fontId="28" fillId="0" borderId="0" xfId="0" applyNumberFormat="1" applyFont="1" applyFill="1" applyAlignment="1">
      <alignment horizontal="center" vertical="top" wrapText="1"/>
    </xf>
    <xf numFmtId="0" fontId="28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vertical="top" wrapText="1"/>
    </xf>
    <xf numFmtId="49" fontId="28" fillId="0" borderId="0" xfId="0" applyNumberFormat="1" applyFont="1" applyFill="1" applyAlignment="1">
      <alignment horizontal="left" vertical="top" wrapText="1"/>
    </xf>
    <xf numFmtId="0" fontId="28" fillId="0" borderId="0" xfId="0" applyNumberFormat="1" applyFont="1" applyFill="1" applyAlignment="1">
      <alignment horizontal="left" vertical="top" wrapText="1"/>
    </xf>
    <xf numFmtId="49" fontId="28" fillId="0" borderId="0" xfId="0" applyNumberFormat="1" applyFont="1" applyAlignment="1">
      <alignment horizontal="justify" vertical="top" wrapText="1"/>
    </xf>
    <xf numFmtId="49" fontId="28" fillId="2" borderId="0" xfId="0" applyNumberFormat="1" applyFont="1" applyFill="1" applyAlignment="1">
      <alignment horizontal="left" wrapText="1"/>
    </xf>
    <xf numFmtId="49" fontId="28" fillId="2" borderId="0" xfId="60" applyNumberFormat="1" applyFont="1" applyFill="1" applyAlignment="1">
      <alignment horizontal="left"/>
    </xf>
    <xf numFmtId="0" fontId="31" fillId="2" borderId="0" xfId="0" applyFont="1" applyFill="1" applyAlignment="1">
      <alignment/>
    </xf>
    <xf numFmtId="0" fontId="31" fillId="2" borderId="0" xfId="0" applyFont="1" applyFill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8" fillId="34" borderId="0" xfId="0" applyFont="1" applyFill="1" applyAlignment="1">
      <alignment/>
    </xf>
    <xf numFmtId="49" fontId="34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28" fillId="0" borderId="0" xfId="0" applyFont="1" applyBorder="1" applyAlignment="1">
      <alignment horizontal="center"/>
    </xf>
    <xf numFmtId="170" fontId="28" fillId="0" borderId="0" xfId="60" applyFont="1" applyAlignment="1">
      <alignment horizontal="left"/>
    </xf>
    <xf numFmtId="170" fontId="28" fillId="0" borderId="0" xfId="60" applyFont="1" applyAlignment="1">
      <alignment horizontal="left" vertical="top" wrapText="1"/>
    </xf>
    <xf numFmtId="49" fontId="28" fillId="0" borderId="0" xfId="0" applyNumberFormat="1" applyFont="1" applyAlignment="1">
      <alignment horizontal="justify" vertical="top"/>
    </xf>
    <xf numFmtId="0" fontId="34" fillId="0" borderId="0" xfId="0" applyFont="1" applyAlignment="1">
      <alignment horizontal="left" vertical="top" wrapText="1"/>
    </xf>
    <xf numFmtId="49" fontId="28" fillId="0" borderId="0" xfId="0" applyNumberFormat="1" applyFont="1" applyFill="1" applyAlignment="1" applyProtection="1">
      <alignment horizontal="right" vertical="top" wrapText="1"/>
      <protection locked="0"/>
    </xf>
    <xf numFmtId="49" fontId="28" fillId="0" borderId="0" xfId="0" applyNumberFormat="1" applyFont="1" applyFill="1" applyAlignment="1">
      <alignment horizontal="center" vertical="top"/>
    </xf>
    <xf numFmtId="170" fontId="28" fillId="2" borderId="0" xfId="60" applyFont="1" applyFill="1" applyAlignment="1">
      <alignment horizontal="center"/>
    </xf>
    <xf numFmtId="49" fontId="28" fillId="0" borderId="14" xfId="0" applyNumberFormat="1" applyFont="1" applyFill="1" applyBorder="1" applyAlignment="1" applyProtection="1">
      <alignment horizontal="center" wrapText="1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49" fontId="28" fillId="2" borderId="0" xfId="0" applyNumberFormat="1" applyFont="1" applyFill="1" applyAlignment="1" applyProtection="1">
      <alignment horizontal="left"/>
      <protection locked="0"/>
    </xf>
    <xf numFmtId="1" fontId="32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177" fontId="32" fillId="0" borderId="0" xfId="0" applyNumberFormat="1" applyFont="1" applyFill="1" applyBorder="1" applyAlignment="1" applyProtection="1">
      <alignment horizontal="right"/>
      <protection locked="0"/>
    </xf>
    <xf numFmtId="49" fontId="28" fillId="0" borderId="0" xfId="0" applyNumberFormat="1" applyFont="1" applyFill="1" applyAlignment="1" applyProtection="1">
      <alignment horizontal="left"/>
      <protection locked="0"/>
    </xf>
    <xf numFmtId="0" fontId="28" fillId="2" borderId="16" xfId="0" applyFont="1" applyFill="1" applyBorder="1" applyAlignment="1" applyProtection="1">
      <alignment horizontal="left"/>
      <protection locked="0"/>
    </xf>
    <xf numFmtId="0" fontId="28" fillId="2" borderId="17" xfId="0" applyFont="1" applyFill="1" applyBorder="1" applyAlignment="1" applyProtection="1">
      <alignment horizontal="left"/>
      <protection locked="0"/>
    </xf>
    <xf numFmtId="0" fontId="28" fillId="0" borderId="0" xfId="0" applyNumberFormat="1" applyFont="1" applyAlignment="1" applyProtection="1">
      <alignment horizontal="left" vertical="top" wrapText="1"/>
      <protection locked="0"/>
    </xf>
    <xf numFmtId="0" fontId="28" fillId="0" borderId="0" xfId="0" applyNumberFormat="1" applyFont="1" applyFill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Fill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NumberFormat="1" applyFont="1" applyFill="1" applyAlignment="1" applyProtection="1">
      <alignment horizontal="left" vertical="top" wrapText="1"/>
      <protection locked="0"/>
    </xf>
    <xf numFmtId="49" fontId="34" fillId="2" borderId="0" xfId="0" applyNumberFormat="1" applyFont="1" applyFill="1" applyAlignment="1" applyProtection="1">
      <alignment horizontal="left"/>
      <protection locked="0"/>
    </xf>
    <xf numFmtId="49" fontId="28" fillId="2" borderId="0" xfId="0" applyNumberFormat="1" applyFont="1" applyFill="1" applyAlignment="1" applyProtection="1">
      <alignment horizontal="left" wrapText="1"/>
      <protection locked="0"/>
    </xf>
    <xf numFmtId="0" fontId="28" fillId="2" borderId="0" xfId="0" applyFont="1" applyFill="1" applyAlignment="1" applyProtection="1">
      <alignment/>
      <protection locked="0"/>
    </xf>
    <xf numFmtId="187" fontId="28" fillId="33" borderId="18" xfId="0" applyNumberFormat="1" applyFont="1" applyFill="1" applyBorder="1" applyAlignment="1" applyProtection="1">
      <alignment horizontal="right"/>
      <protection/>
    </xf>
    <xf numFmtId="187" fontId="28" fillId="2" borderId="18" xfId="0" applyNumberFormat="1" applyFont="1" applyFill="1" applyBorder="1" applyAlignment="1" applyProtection="1">
      <alignment horizontal="right"/>
      <protection locked="0"/>
    </xf>
    <xf numFmtId="0" fontId="28" fillId="2" borderId="0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49" fontId="28" fillId="2" borderId="0" xfId="0" applyNumberFormat="1" applyFont="1" applyFill="1" applyAlignment="1" applyProtection="1">
      <alignment horizontal="left" vertical="top" wrapText="1"/>
      <protection locked="0"/>
    </xf>
    <xf numFmtId="0" fontId="28" fillId="2" borderId="0" xfId="0" applyFont="1" applyFill="1" applyAlignment="1" applyProtection="1">
      <alignment/>
      <protection locked="0"/>
    </xf>
    <xf numFmtId="170" fontId="28" fillId="2" borderId="0" xfId="60" applyFont="1" applyFill="1" applyAlignment="1">
      <alignment horizontal="left"/>
    </xf>
    <xf numFmtId="187" fontId="28" fillId="2" borderId="23" xfId="0" applyNumberFormat="1" applyFont="1" applyFill="1" applyBorder="1" applyAlignment="1" applyProtection="1">
      <alignment horizontal="right"/>
      <protection locked="0"/>
    </xf>
    <xf numFmtId="49" fontId="28" fillId="0" borderId="0" xfId="0" applyNumberFormat="1" applyFont="1" applyAlignment="1">
      <alignment horizontal="left" vertical="top" wrapText="1"/>
    </xf>
    <xf numFmtId="187" fontId="28" fillId="33" borderId="18" xfId="0" applyNumberFormat="1" applyFont="1" applyFill="1" applyBorder="1" applyAlignment="1">
      <alignment horizontal="right"/>
    </xf>
    <xf numFmtId="0" fontId="28" fillId="0" borderId="0" xfId="0" applyNumberFormat="1" applyFont="1" applyAlignment="1">
      <alignment horizontal="left" vertical="top"/>
    </xf>
    <xf numFmtId="49" fontId="28" fillId="0" borderId="0" xfId="60" applyNumberFormat="1" applyFont="1" applyAlignment="1">
      <alignment horizontal="center" wrapText="1"/>
    </xf>
    <xf numFmtId="0" fontId="28" fillId="0" borderId="0" xfId="0" applyFont="1" applyAlignment="1">
      <alignment horizontal="left" vertical="top" wrapText="1"/>
    </xf>
    <xf numFmtId="49" fontId="35" fillId="0" borderId="0" xfId="0" applyNumberFormat="1" applyFont="1" applyBorder="1" applyAlignment="1">
      <alignment horizontal="center" vertical="center" wrapText="1"/>
    </xf>
    <xf numFmtId="170" fontId="28" fillId="0" borderId="0" xfId="60" applyFont="1" applyAlignment="1">
      <alignment horizontal="left" vertical="top" wrapText="1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3" fontId="28" fillId="0" borderId="0" xfId="0" applyNumberFormat="1" applyFont="1" applyFill="1" applyAlignment="1" applyProtection="1">
      <alignment horizontal="right" vertical="top" wrapText="1"/>
      <protection locked="0"/>
    </xf>
    <xf numFmtId="0" fontId="28" fillId="2" borderId="18" xfId="0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 horizontal="left"/>
    </xf>
    <xf numFmtId="187" fontId="28" fillId="2" borderId="20" xfId="0" applyNumberFormat="1" applyFont="1" applyFill="1" applyBorder="1" applyAlignment="1" applyProtection="1">
      <alignment horizontal="right"/>
      <protection locked="0"/>
    </xf>
    <xf numFmtId="187" fontId="28" fillId="2" borderId="21" xfId="0" applyNumberFormat="1" applyFont="1" applyFill="1" applyBorder="1" applyAlignment="1" applyProtection="1">
      <alignment horizontal="right"/>
      <protection locked="0"/>
    </xf>
    <xf numFmtId="187" fontId="28" fillId="2" borderId="22" xfId="0" applyNumberFormat="1" applyFont="1" applyFill="1" applyBorder="1" applyAlignment="1" applyProtection="1">
      <alignment horizontal="right"/>
      <protection locked="0"/>
    </xf>
    <xf numFmtId="175" fontId="36" fillId="0" borderId="0" xfId="46" applyFont="1" applyAlignment="1">
      <alignment horizontal="center"/>
    </xf>
    <xf numFmtId="49" fontId="28" fillId="2" borderId="0" xfId="0" applyNumberFormat="1" applyFont="1" applyFill="1" applyAlignment="1" applyProtection="1">
      <alignment horizontal="left"/>
      <protection locked="0"/>
    </xf>
    <xf numFmtId="0" fontId="28" fillId="2" borderId="0" xfId="0" applyNumberFormat="1" applyFont="1" applyFill="1" applyBorder="1" applyAlignment="1" applyProtection="1">
      <alignment horizontal="center"/>
      <protection locked="0"/>
    </xf>
    <xf numFmtId="1" fontId="32" fillId="0" borderId="0" xfId="0" applyNumberFormat="1" applyFont="1" applyFill="1" applyBorder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Alignment="1">
      <alignment horizontal="left" vertical="top"/>
    </xf>
    <xf numFmtId="0" fontId="28" fillId="2" borderId="0" xfId="0" applyFont="1" applyFill="1" applyAlignment="1" applyProtection="1">
      <alignment horizontal="left"/>
      <protection locked="0"/>
    </xf>
    <xf numFmtId="0" fontId="34" fillId="34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4</xdr:col>
      <xdr:colOff>152400</xdr:colOff>
      <xdr:row>4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75"/>
  <sheetViews>
    <sheetView tabSelected="1" zoomScaleSheetLayoutView="75" workbookViewId="0" topLeftCell="A1">
      <selection activeCell="Z40" sqref="Z40:AB40"/>
    </sheetView>
  </sheetViews>
  <sheetFormatPr defaultColWidth="11.421875" defaultRowHeight="12.75"/>
  <cols>
    <col min="1" max="1" width="2.7109375" style="17" customWidth="1"/>
    <col min="2" max="8" width="3.28125" style="0" customWidth="1"/>
    <col min="9" max="9" width="4.421875" style="0" customWidth="1"/>
    <col min="10" max="14" width="3.28125" style="0" customWidth="1"/>
    <col min="15" max="15" width="4.00390625" style="0" customWidth="1"/>
    <col min="16" max="24" width="3.28125" style="0" customWidth="1"/>
    <col min="25" max="25" width="3.421875" style="0" customWidth="1"/>
    <col min="26" max="27" width="3.28125" style="0" customWidth="1"/>
    <col min="28" max="28" width="4.00390625" style="0" customWidth="1"/>
    <col min="29" max="37" width="3.421875" style="0" customWidth="1"/>
  </cols>
  <sheetData>
    <row r="1" spans="2:28" ht="15" customHeight="1"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  <c r="N1" s="4"/>
      <c r="R1" s="1"/>
      <c r="X1" s="138"/>
      <c r="Y1" s="138"/>
      <c r="Z1" s="138"/>
      <c r="AA1" s="138"/>
      <c r="AB1" s="138"/>
    </row>
    <row r="2" spans="3:14" ht="15" customHeight="1">
      <c r="C2" s="8"/>
      <c r="D2" s="8"/>
      <c r="E2" s="8"/>
      <c r="F2" s="1"/>
      <c r="G2" s="2"/>
      <c r="H2" s="2"/>
      <c r="I2" s="3"/>
      <c r="J2" s="3"/>
      <c r="K2" s="3"/>
      <c r="L2" s="3"/>
      <c r="M2" s="4"/>
      <c r="N2" s="4"/>
    </row>
    <row r="3" spans="2:28" ht="12.75">
      <c r="B3" s="1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R3" s="27" t="s">
        <v>50</v>
      </c>
      <c r="X3" s="139"/>
      <c r="Y3" s="139"/>
      <c r="Z3" s="139"/>
      <c r="AA3" s="139"/>
      <c r="AB3" s="139"/>
    </row>
    <row r="4" spans="1:14" ht="12.75">
      <c r="A4" s="1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>
      <c r="A5" s="18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3"/>
      <c r="N5" s="3"/>
    </row>
    <row r="6" spans="1:28" ht="33.75" customHeight="1">
      <c r="A6" s="140" t="s">
        <v>59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</row>
    <row r="7" spans="1:28" ht="7.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</row>
    <row r="8" spans="1:28" ht="21.75" customHeight="1">
      <c r="A8" s="130" t="s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</row>
    <row r="9" spans="1:28" ht="5.25" customHeight="1">
      <c r="A9" s="1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3.5" customHeight="1">
      <c r="A10" s="28" t="s">
        <v>2</v>
      </c>
      <c r="B10" s="26" t="s">
        <v>60</v>
      </c>
      <c r="C10" s="26"/>
      <c r="D10" s="26"/>
      <c r="E10" s="29"/>
      <c r="F10" s="29"/>
      <c r="G10" s="29"/>
      <c r="H10" s="29"/>
      <c r="I10" s="30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ht="3.75" customHeight="1">
      <c r="A11" s="28"/>
      <c r="B11" s="26"/>
      <c r="C11" s="26"/>
      <c r="D11" s="26"/>
      <c r="E11" s="29"/>
      <c r="F11" s="29"/>
      <c r="G11" s="29"/>
      <c r="H11" s="29"/>
      <c r="I11" s="30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13.5" customHeight="1">
      <c r="A12" s="28" t="s">
        <v>3</v>
      </c>
      <c r="B12" s="26" t="s">
        <v>11</v>
      </c>
      <c r="C12" s="26"/>
      <c r="D12" s="26"/>
      <c r="E12" s="29"/>
      <c r="F12" s="29"/>
      <c r="G12" s="29"/>
      <c r="H12" s="29"/>
      <c r="I12" s="30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8" ht="4.5" customHeight="1">
      <c r="A13" s="28"/>
      <c r="B13" s="26"/>
      <c r="C13" s="26"/>
      <c r="D13" s="26"/>
      <c r="E13" s="29"/>
      <c r="F13" s="29"/>
      <c r="G13" s="29"/>
      <c r="H13" s="29"/>
      <c r="I13" s="3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ht="13.5" customHeight="1">
      <c r="A14" s="28" t="s">
        <v>4</v>
      </c>
      <c r="B14" s="31" t="s">
        <v>16</v>
      </c>
      <c r="C14" s="26"/>
      <c r="D14" s="26"/>
      <c r="E14" s="29"/>
      <c r="F14" s="29"/>
      <c r="G14" s="29"/>
      <c r="H14" s="29"/>
      <c r="I14" s="30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8" ht="3.75" customHeight="1">
      <c r="A15" s="28"/>
      <c r="B15" s="31"/>
      <c r="C15" s="26"/>
      <c r="D15" s="26"/>
      <c r="E15" s="29"/>
      <c r="F15" s="29"/>
      <c r="G15" s="29"/>
      <c r="H15" s="29"/>
      <c r="I15" s="2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1:28" ht="15.75" customHeight="1">
      <c r="A16" s="28" t="s">
        <v>5</v>
      </c>
      <c r="B16" s="31" t="s">
        <v>8</v>
      </c>
      <c r="C16" s="31"/>
      <c r="D16" s="31"/>
      <c r="E16" s="31"/>
      <c r="F16" s="31"/>
      <c r="G16" s="31"/>
      <c r="H16" s="34"/>
      <c r="I16" s="34"/>
      <c r="J16" s="34"/>
      <c r="K16" s="34"/>
      <c r="L16" s="34"/>
      <c r="M16" s="34"/>
      <c r="N16" s="31"/>
      <c r="O16" s="33"/>
      <c r="P16" s="31" t="s">
        <v>17</v>
      </c>
      <c r="Q16" s="34"/>
      <c r="R16" s="132"/>
      <c r="S16" s="132"/>
      <c r="T16" s="132"/>
      <c r="U16" s="132"/>
      <c r="V16" s="33"/>
      <c r="W16" s="34" t="s">
        <v>10</v>
      </c>
      <c r="X16" s="31"/>
      <c r="Y16" s="134"/>
      <c r="Z16" s="134"/>
      <c r="AA16" s="134"/>
      <c r="AB16" s="134"/>
    </row>
    <row r="17" spans="1:28" ht="3.75" customHeight="1">
      <c r="A17" s="28"/>
      <c r="B17" s="31"/>
      <c r="C17" s="31"/>
      <c r="D17" s="31"/>
      <c r="E17" s="31"/>
      <c r="F17" s="31"/>
      <c r="G17" s="31"/>
      <c r="H17" s="34"/>
      <c r="I17" s="34"/>
      <c r="J17" s="34"/>
      <c r="K17" s="34"/>
      <c r="L17" s="34"/>
      <c r="M17" s="34"/>
      <c r="N17" s="31"/>
      <c r="O17" s="33"/>
      <c r="P17" s="31"/>
      <c r="Q17" s="34"/>
      <c r="R17" s="36"/>
      <c r="S17" s="36"/>
      <c r="T17" s="36"/>
      <c r="U17" s="36"/>
      <c r="V17" s="33"/>
      <c r="W17" s="34"/>
      <c r="X17" s="31"/>
      <c r="Y17" s="85"/>
      <c r="Z17" s="86"/>
      <c r="AA17" s="86"/>
      <c r="AB17" s="86"/>
    </row>
    <row r="18" spans="1:28" ht="15.75" customHeight="1">
      <c r="A18" s="28" t="s">
        <v>6</v>
      </c>
      <c r="B18" s="31" t="s">
        <v>61</v>
      </c>
      <c r="C18" s="31"/>
      <c r="D18" s="31"/>
      <c r="E18" s="31"/>
      <c r="F18" s="31"/>
      <c r="G18" s="31"/>
      <c r="H18" s="34"/>
      <c r="I18" s="34"/>
      <c r="J18" s="34"/>
      <c r="K18" s="34"/>
      <c r="L18" s="34"/>
      <c r="M18" s="34"/>
      <c r="N18" s="31"/>
      <c r="O18" s="33"/>
      <c r="P18" s="37"/>
      <c r="Q18" s="38"/>
      <c r="R18" s="133"/>
      <c r="S18" s="133"/>
      <c r="T18" s="133"/>
      <c r="U18" s="133"/>
      <c r="V18" s="39"/>
      <c r="W18" s="38"/>
      <c r="X18" s="37"/>
      <c r="Y18" s="134"/>
      <c r="Z18" s="134"/>
      <c r="AA18" s="134"/>
      <c r="AB18" s="134"/>
    </row>
    <row r="19" spans="1:28" ht="3.75" customHeight="1">
      <c r="A19" s="28"/>
      <c r="B19" s="31"/>
      <c r="C19" s="31"/>
      <c r="D19" s="31"/>
      <c r="E19" s="31"/>
      <c r="F19" s="31"/>
      <c r="G19" s="31"/>
      <c r="H19" s="34"/>
      <c r="I19" s="34"/>
      <c r="J19" s="34"/>
      <c r="K19" s="34"/>
      <c r="L19" s="34"/>
      <c r="M19" s="34"/>
      <c r="N19" s="31"/>
      <c r="O19" s="33"/>
      <c r="P19" s="31"/>
      <c r="Q19" s="34"/>
      <c r="R19" s="40"/>
      <c r="S19" s="40"/>
      <c r="T19" s="40"/>
      <c r="U19" s="40"/>
      <c r="V19" s="33"/>
      <c r="W19" s="34"/>
      <c r="X19" s="31"/>
      <c r="Y19" s="85"/>
      <c r="Z19" s="84"/>
      <c r="AA19" s="84"/>
      <c r="AB19" s="84"/>
    </row>
    <row r="20" spans="1:28" ht="15.75" customHeight="1">
      <c r="A20" s="28" t="s">
        <v>7</v>
      </c>
      <c r="B20" s="31" t="s">
        <v>18</v>
      </c>
      <c r="C20" s="31"/>
      <c r="D20" s="31"/>
      <c r="E20" s="31"/>
      <c r="F20" s="31"/>
      <c r="G20" s="31"/>
      <c r="H20" s="34"/>
      <c r="I20" s="34"/>
      <c r="J20" s="34"/>
      <c r="K20" s="34"/>
      <c r="L20" s="34"/>
      <c r="M20" s="34"/>
      <c r="N20" s="31"/>
      <c r="O20" s="33"/>
      <c r="P20" s="31" t="s">
        <v>9</v>
      </c>
      <c r="Q20" s="34"/>
      <c r="R20" s="132"/>
      <c r="S20" s="132"/>
      <c r="T20" s="132"/>
      <c r="U20" s="132"/>
      <c r="V20" s="33"/>
      <c r="W20" s="34" t="s">
        <v>10</v>
      </c>
      <c r="X20" s="31"/>
      <c r="Y20" s="134"/>
      <c r="Z20" s="134"/>
      <c r="AA20" s="134"/>
      <c r="AB20" s="134"/>
    </row>
    <row r="21" spans="1:29" ht="3.75" customHeight="1">
      <c r="A21" s="28"/>
      <c r="B21" s="31"/>
      <c r="C21" s="31"/>
      <c r="D21" s="31"/>
      <c r="E21" s="31"/>
      <c r="F21" s="31"/>
      <c r="G21" s="31"/>
      <c r="H21" s="34"/>
      <c r="I21" s="34"/>
      <c r="J21" s="34"/>
      <c r="K21" s="34"/>
      <c r="L21" s="34"/>
      <c r="M21" s="34"/>
      <c r="N21" s="31"/>
      <c r="O21" s="33"/>
      <c r="P21" s="31"/>
      <c r="Q21" s="34"/>
      <c r="R21" s="40"/>
      <c r="S21" s="40"/>
      <c r="T21" s="40"/>
      <c r="U21" s="40"/>
      <c r="V21" s="33"/>
      <c r="W21" s="34"/>
      <c r="X21" s="31"/>
      <c r="Y21" s="85"/>
      <c r="Z21" s="84"/>
      <c r="AA21" s="84"/>
      <c r="AB21" s="84"/>
      <c r="AC21" s="7"/>
    </row>
    <row r="22" spans="1:28" ht="15.75" customHeight="1">
      <c r="A22" s="28" t="s">
        <v>0</v>
      </c>
      <c r="B22" s="126" t="s">
        <v>62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41"/>
      <c r="Y22" s="101"/>
      <c r="Z22" s="101"/>
      <c r="AA22" s="101"/>
      <c r="AB22" s="101"/>
    </row>
    <row r="23" spans="1:28" ht="4.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45"/>
      <c r="AA23" s="45"/>
      <c r="AB23" s="42"/>
    </row>
    <row r="24" spans="1:28" ht="15.75" customHeight="1">
      <c r="A24" s="28" t="s">
        <v>38</v>
      </c>
      <c r="B24" s="26" t="s">
        <v>39</v>
      </c>
      <c r="C24" s="26"/>
      <c r="D24" s="26"/>
      <c r="E24" s="26"/>
      <c r="F24" s="26"/>
      <c r="G24" s="26"/>
      <c r="H24" s="26"/>
      <c r="I24" s="26"/>
      <c r="J24" s="26"/>
      <c r="K24" s="26"/>
      <c r="L24" s="33"/>
      <c r="M24" s="26"/>
      <c r="N24" s="26"/>
      <c r="O24" s="33"/>
      <c r="P24" s="3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34"/>
      <c r="AB24" s="46"/>
    </row>
    <row r="25" spans="1:38" ht="9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3"/>
      <c r="M25" s="26"/>
      <c r="N25" s="26"/>
      <c r="O25" s="33"/>
      <c r="P25" s="3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34"/>
      <c r="AB25" s="46"/>
      <c r="AL25" s="7"/>
    </row>
    <row r="26" spans="1:29" ht="15.75" customHeight="1">
      <c r="A26" s="28"/>
      <c r="B26" s="47" t="s">
        <v>23</v>
      </c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8"/>
      <c r="N26" s="48"/>
      <c r="O26" s="50"/>
      <c r="P26" s="33"/>
      <c r="Q26" s="47" t="s">
        <v>24</v>
      </c>
      <c r="R26" s="48"/>
      <c r="S26" s="48"/>
      <c r="T26" s="48"/>
      <c r="U26" s="48"/>
      <c r="V26" s="48"/>
      <c r="W26" s="48"/>
      <c r="X26" s="48"/>
      <c r="Y26" s="48"/>
      <c r="Z26" s="48"/>
      <c r="AA26" s="51"/>
      <c r="AB26" s="52"/>
      <c r="AC26" s="7"/>
    </row>
    <row r="27" spans="1:28" ht="15.75" customHeight="1">
      <c r="A27" s="28"/>
      <c r="B27" s="26" t="s">
        <v>25</v>
      </c>
      <c r="C27" s="26"/>
      <c r="D27" s="26"/>
      <c r="E27" s="26"/>
      <c r="F27" s="26"/>
      <c r="G27" s="26"/>
      <c r="H27" s="26"/>
      <c r="I27" s="26"/>
      <c r="J27" s="26"/>
      <c r="K27" s="26"/>
      <c r="L27" s="33"/>
      <c r="M27" s="110"/>
      <c r="N27" s="110"/>
      <c r="O27" s="110"/>
      <c r="P27" s="33"/>
      <c r="Q27" s="26" t="s">
        <v>26</v>
      </c>
      <c r="R27" s="26"/>
      <c r="S27" s="26"/>
      <c r="T27" s="26"/>
      <c r="U27" s="26"/>
      <c r="V27" s="26"/>
      <c r="W27" s="26"/>
      <c r="X27" s="26"/>
      <c r="Y27" s="33"/>
      <c r="Z27" s="110"/>
      <c r="AA27" s="110"/>
      <c r="AB27" s="110"/>
    </row>
    <row r="28" spans="1:28" ht="15.75" customHeight="1">
      <c r="A28" s="28"/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33"/>
      <c r="M28" s="125"/>
      <c r="N28" s="125"/>
      <c r="O28" s="125"/>
      <c r="P28" s="26"/>
      <c r="Q28" s="26" t="s">
        <v>28</v>
      </c>
      <c r="R28" s="26"/>
      <c r="S28" s="26"/>
      <c r="T28" s="26"/>
      <c r="U28" s="26"/>
      <c r="V28" s="33"/>
      <c r="W28" s="34"/>
      <c r="X28" s="41"/>
      <c r="Y28" s="42"/>
      <c r="Z28" s="100"/>
      <c r="AA28" s="100"/>
      <c r="AB28" s="100"/>
    </row>
    <row r="29" spans="1:28" ht="15.75" customHeight="1">
      <c r="A29" s="28"/>
      <c r="B29" s="26" t="s">
        <v>63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12">
        <f>M28*12.15</f>
        <v>0</v>
      </c>
      <c r="N29" s="112"/>
      <c r="O29" s="112"/>
      <c r="P29" s="26"/>
      <c r="Q29" s="26" t="s">
        <v>29</v>
      </c>
      <c r="R29" s="26"/>
      <c r="S29" s="26"/>
      <c r="T29" s="26"/>
      <c r="U29" s="26"/>
      <c r="V29" s="33"/>
      <c r="W29" s="34"/>
      <c r="X29" s="41"/>
      <c r="Y29" s="42"/>
      <c r="Z29" s="100"/>
      <c r="AA29" s="100"/>
      <c r="AB29" s="100"/>
    </row>
    <row r="30" spans="1:28" ht="15.75" customHeight="1">
      <c r="A30" s="28"/>
      <c r="B30" s="26" t="s">
        <v>40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7"/>
      <c r="N30" s="128"/>
      <c r="O30" s="129"/>
      <c r="P30" s="26"/>
      <c r="Q30" s="26" t="s">
        <v>30</v>
      </c>
      <c r="R30" s="26"/>
      <c r="S30" s="26"/>
      <c r="T30" s="26"/>
      <c r="U30" s="26"/>
      <c r="V30" s="33"/>
      <c r="W30" s="34"/>
      <c r="X30" s="41"/>
      <c r="Y30" s="42"/>
      <c r="Z30" s="100"/>
      <c r="AA30" s="100"/>
      <c r="AB30" s="100"/>
    </row>
    <row r="31" spans="1:28" ht="15.75" customHeight="1">
      <c r="A31" s="28"/>
      <c r="B31" s="53" t="s">
        <v>41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54"/>
      <c r="N31" s="54"/>
      <c r="O31" s="54"/>
      <c r="P31" s="26"/>
      <c r="Q31" s="26" t="s">
        <v>31</v>
      </c>
      <c r="R31" s="26"/>
      <c r="S31" s="26"/>
      <c r="T31" s="26"/>
      <c r="U31" s="26"/>
      <c r="V31" s="33"/>
      <c r="W31" s="34"/>
      <c r="X31" s="41"/>
      <c r="Y31" s="42"/>
      <c r="Z31" s="100"/>
      <c r="AA31" s="100"/>
      <c r="AB31" s="100"/>
    </row>
    <row r="32" spans="1:28" ht="15.75" customHeight="1">
      <c r="A32" s="55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100"/>
      <c r="N32" s="100"/>
      <c r="O32" s="100"/>
      <c r="P32" s="26"/>
      <c r="Q32" s="26" t="s">
        <v>32</v>
      </c>
      <c r="R32" s="26"/>
      <c r="S32" s="26"/>
      <c r="T32" s="26"/>
      <c r="U32" s="26"/>
      <c r="V32" s="33"/>
      <c r="W32" s="34"/>
      <c r="X32" s="41"/>
      <c r="Y32" s="42"/>
      <c r="Z32" s="100"/>
      <c r="AA32" s="100"/>
      <c r="AB32" s="100"/>
    </row>
    <row r="33" spans="1:28" ht="15.75" customHeight="1">
      <c r="A33" s="2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100"/>
      <c r="N33" s="100"/>
      <c r="O33" s="100"/>
      <c r="P33" s="26"/>
      <c r="Q33" s="26" t="s">
        <v>64</v>
      </c>
      <c r="R33" s="26"/>
      <c r="S33" s="26"/>
      <c r="T33" s="26"/>
      <c r="U33" s="26"/>
      <c r="V33" s="33"/>
      <c r="W33" s="34"/>
      <c r="X33" s="41"/>
      <c r="Y33" s="42"/>
      <c r="Z33" s="100"/>
      <c r="AA33" s="100"/>
      <c r="AB33" s="100"/>
    </row>
    <row r="34" spans="1:28" ht="15.75" customHeight="1">
      <c r="A34" s="2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100"/>
      <c r="N34" s="100"/>
      <c r="O34" s="100"/>
      <c r="P34" s="26"/>
      <c r="Q34" s="26" t="s">
        <v>33</v>
      </c>
      <c r="R34" s="26"/>
      <c r="S34" s="26"/>
      <c r="T34" s="26"/>
      <c r="U34" s="26"/>
      <c r="V34" s="33"/>
      <c r="W34" s="34"/>
      <c r="X34" s="41"/>
      <c r="Y34" s="42"/>
      <c r="Z34" s="100"/>
      <c r="AA34" s="100"/>
      <c r="AB34" s="100"/>
    </row>
    <row r="35" spans="1:28" ht="7.5" customHeight="1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54"/>
      <c r="N35" s="54"/>
      <c r="O35" s="54"/>
      <c r="P35" s="26"/>
      <c r="Q35" s="26"/>
      <c r="R35" s="26"/>
      <c r="S35" s="26"/>
      <c r="T35" s="26"/>
      <c r="U35" s="26"/>
      <c r="V35" s="33"/>
      <c r="W35" s="34"/>
      <c r="X35" s="41"/>
      <c r="Y35" s="42"/>
      <c r="Z35" s="46"/>
      <c r="AA35" s="46"/>
      <c r="AB35" s="46"/>
    </row>
    <row r="36" spans="1:28" ht="15.75" customHeight="1">
      <c r="A36" s="28"/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00"/>
      <c r="N36" s="100"/>
      <c r="O36" s="100"/>
      <c r="P36" s="26"/>
      <c r="Q36" s="26" t="s">
        <v>42</v>
      </c>
      <c r="R36" s="26"/>
      <c r="S36" s="33"/>
      <c r="T36" s="26"/>
      <c r="U36" s="26"/>
      <c r="V36" s="33"/>
      <c r="W36" s="34"/>
      <c r="X36" s="41"/>
      <c r="Y36" s="42"/>
      <c r="Z36" s="99">
        <f>SUM(Z27:AB35)</f>
        <v>0</v>
      </c>
      <c r="AA36" s="99"/>
      <c r="AB36" s="99"/>
    </row>
    <row r="37" spans="1:28" ht="15.75" customHeight="1">
      <c r="A37" s="28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4"/>
      <c r="N37" s="54"/>
      <c r="O37" s="54"/>
      <c r="P37" s="26"/>
      <c r="Q37" s="26" t="s">
        <v>43</v>
      </c>
      <c r="R37" s="26"/>
      <c r="S37" s="33"/>
      <c r="T37" s="26"/>
      <c r="U37" s="26"/>
      <c r="V37" s="33"/>
      <c r="W37" s="34"/>
      <c r="X37" s="41"/>
      <c r="Y37" s="42"/>
      <c r="Z37" s="99">
        <f>M29</f>
        <v>0</v>
      </c>
      <c r="AA37" s="99"/>
      <c r="AB37" s="99"/>
    </row>
    <row r="38" spans="1:28" ht="15.75" customHeight="1">
      <c r="A38" s="28"/>
      <c r="B38" s="26"/>
      <c r="C38" s="26"/>
      <c r="D38" s="26"/>
      <c r="E38" s="26"/>
      <c r="F38" s="26"/>
      <c r="G38" s="26"/>
      <c r="H38" s="26"/>
      <c r="I38" s="56" t="s">
        <v>34</v>
      </c>
      <c r="J38" s="26"/>
      <c r="K38" s="26"/>
      <c r="L38" s="26"/>
      <c r="M38" s="112">
        <f>M27+M29+M30+M32+M33+M34+M36</f>
        <v>0</v>
      </c>
      <c r="N38" s="112"/>
      <c r="O38" s="112"/>
      <c r="P38" s="26"/>
      <c r="Q38" s="26" t="s">
        <v>36</v>
      </c>
      <c r="R38" s="26"/>
      <c r="S38" s="26"/>
      <c r="T38" s="26"/>
      <c r="U38" s="26"/>
      <c r="V38" s="33"/>
      <c r="W38" s="34"/>
      <c r="X38" s="41"/>
      <c r="Y38" s="42"/>
      <c r="Z38" s="99">
        <f>M30</f>
        <v>0</v>
      </c>
      <c r="AA38" s="99"/>
      <c r="AB38" s="99"/>
    </row>
    <row r="39" spans="1:28" ht="15.75" customHeight="1">
      <c r="A39" s="28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4"/>
      <c r="N39" s="54"/>
      <c r="O39" s="54"/>
      <c r="P39" s="26"/>
      <c r="Q39" s="26"/>
      <c r="R39" s="26"/>
      <c r="S39" s="26"/>
      <c r="T39" s="26"/>
      <c r="U39" s="26"/>
      <c r="V39" s="33"/>
      <c r="W39" s="34"/>
      <c r="X39" s="41"/>
      <c r="Y39" s="42"/>
      <c r="Z39" s="46"/>
      <c r="AA39" s="57"/>
      <c r="AB39" s="46"/>
    </row>
    <row r="40" spans="1:28" ht="15.75" customHeight="1">
      <c r="A40" s="28"/>
      <c r="B40" s="26"/>
      <c r="C40" s="26"/>
      <c r="D40" s="26"/>
      <c r="E40" s="26"/>
      <c r="F40" s="26"/>
      <c r="G40" s="26"/>
      <c r="H40" s="26"/>
      <c r="I40" s="56" t="s">
        <v>37</v>
      </c>
      <c r="J40" s="26"/>
      <c r="K40" s="26"/>
      <c r="L40" s="26"/>
      <c r="M40" s="112">
        <f>Z40-M38</f>
        <v>0</v>
      </c>
      <c r="N40" s="112"/>
      <c r="O40" s="112"/>
      <c r="P40" s="26"/>
      <c r="Q40" s="56" t="s">
        <v>34</v>
      </c>
      <c r="R40" s="26"/>
      <c r="S40" s="26"/>
      <c r="T40" s="26"/>
      <c r="U40" s="26"/>
      <c r="V40" s="33"/>
      <c r="W40" s="34"/>
      <c r="X40" s="41"/>
      <c r="Y40" s="42"/>
      <c r="Z40" s="99">
        <f>SUM(Z36:AB38)</f>
        <v>0</v>
      </c>
      <c r="AA40" s="99"/>
      <c r="AB40" s="99"/>
    </row>
    <row r="41" spans="1:28" ht="15.75" customHeight="1" thickBot="1">
      <c r="A41" s="28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33"/>
      <c r="W41" s="34"/>
      <c r="X41" s="41"/>
      <c r="Y41" s="42"/>
      <c r="Z41" s="46"/>
      <c r="AA41" s="46"/>
      <c r="AB41" s="46"/>
    </row>
    <row r="42" spans="1:28" ht="15.75" customHeight="1" thickBot="1">
      <c r="A42" s="28"/>
      <c r="B42" s="82"/>
      <c r="C42" s="26"/>
      <c r="D42" s="26" t="s">
        <v>65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33"/>
      <c r="W42" s="34"/>
      <c r="X42" s="41"/>
      <c r="Y42" s="42"/>
      <c r="Z42" s="46"/>
      <c r="AA42" s="46"/>
      <c r="AB42" s="46"/>
    </row>
    <row r="43" spans="1:28" ht="15.75" customHeight="1">
      <c r="A43" s="28"/>
      <c r="B43" s="26"/>
      <c r="C43" s="26"/>
      <c r="D43" s="26" t="s">
        <v>52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3"/>
      <c r="W43" s="34"/>
      <c r="X43" s="41"/>
      <c r="Y43" s="42"/>
      <c r="Z43" s="46"/>
      <c r="AA43" s="46"/>
      <c r="AB43" s="46"/>
    </row>
    <row r="44" spans="1:28" ht="6.75" customHeight="1" thickBot="1">
      <c r="A44" s="28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33"/>
      <c r="W44" s="34"/>
      <c r="X44" s="41"/>
      <c r="Y44" s="42"/>
      <c r="Z44" s="46"/>
      <c r="AA44" s="46"/>
      <c r="AB44" s="46"/>
    </row>
    <row r="45" spans="1:28" ht="15.75" customHeight="1" thickBot="1">
      <c r="A45" s="28"/>
      <c r="B45" s="82"/>
      <c r="C45" s="26"/>
      <c r="D45" s="26" t="s">
        <v>53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33"/>
      <c r="W45" s="34"/>
      <c r="X45" s="41"/>
      <c r="Y45" s="42"/>
      <c r="Z45" s="46"/>
      <c r="AA45" s="46"/>
      <c r="AB45" s="46"/>
    </row>
    <row r="46" spans="1:28" ht="15.75" customHeight="1">
      <c r="A46" s="28"/>
      <c r="B46" s="26"/>
      <c r="C46" s="26"/>
      <c r="D46" s="26" t="s">
        <v>66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3"/>
      <c r="W46" s="34"/>
      <c r="X46" s="41"/>
      <c r="Y46" s="42"/>
      <c r="Z46" s="46"/>
      <c r="AA46" s="46"/>
      <c r="AB46" s="46"/>
    </row>
    <row r="47" spans="1:28" ht="15.75" customHeight="1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3"/>
      <c r="W47" s="34"/>
      <c r="X47" s="41"/>
      <c r="Y47" s="42"/>
      <c r="Z47" s="46"/>
      <c r="AA47" s="46"/>
      <c r="AB47" s="46"/>
    </row>
    <row r="48" spans="1:28" s="9" customFormat="1" ht="15.75" customHeight="1">
      <c r="A48" s="113" t="s">
        <v>12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59"/>
      <c r="R48" s="111"/>
      <c r="S48" s="111"/>
      <c r="T48" s="111"/>
      <c r="U48" s="111"/>
      <c r="V48" s="124"/>
      <c r="W48" s="124"/>
      <c r="X48" s="124"/>
      <c r="Y48" s="124"/>
      <c r="Z48" s="124"/>
      <c r="AA48" s="124"/>
      <c r="AB48" s="124"/>
    </row>
    <row r="49" spans="1:28" s="9" customFormat="1" ht="3.75" customHeight="1">
      <c r="A49" s="5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59"/>
      <c r="O49" s="59"/>
      <c r="P49" s="59"/>
      <c r="Q49" s="59"/>
      <c r="R49" s="61"/>
      <c r="S49" s="61"/>
      <c r="T49" s="34"/>
      <c r="U49" s="34"/>
      <c r="V49" s="62"/>
      <c r="W49" s="38"/>
      <c r="X49" s="38"/>
      <c r="Y49" s="63"/>
      <c r="Z49" s="63"/>
      <c r="AA49" s="63"/>
      <c r="AB49" s="34"/>
    </row>
    <row r="50" spans="1:33" s="9" customFormat="1" ht="15.75" customHeight="1">
      <c r="A50" s="135" t="s">
        <v>13</v>
      </c>
      <c r="B50" s="135"/>
      <c r="C50" s="135"/>
      <c r="D50" s="135"/>
      <c r="E50" s="7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78"/>
      <c r="Q50" s="79" t="s">
        <v>21</v>
      </c>
      <c r="R50" s="34"/>
      <c r="S50" s="34"/>
      <c r="T50" s="108"/>
      <c r="U50" s="108"/>
      <c r="V50" s="108"/>
      <c r="W50" s="108"/>
      <c r="X50" s="108"/>
      <c r="Y50" s="108"/>
      <c r="Z50" s="108"/>
      <c r="AA50" s="108"/>
      <c r="AB50" s="108"/>
      <c r="AF50" s="12"/>
      <c r="AG50" s="12"/>
    </row>
    <row r="51" spans="1:28" s="9" customFormat="1" ht="3.75" customHeight="1">
      <c r="A51" s="58"/>
      <c r="B51" s="60"/>
      <c r="C51" s="60"/>
      <c r="D51" s="60"/>
      <c r="E51" s="60"/>
      <c r="F51" s="90"/>
      <c r="G51" s="90"/>
      <c r="H51" s="90"/>
      <c r="I51" s="90"/>
      <c r="J51" s="90"/>
      <c r="K51" s="90"/>
      <c r="L51" s="90"/>
      <c r="M51" s="90"/>
      <c r="N51" s="91"/>
      <c r="O51" s="91"/>
      <c r="P51" s="59"/>
      <c r="Q51" s="59"/>
      <c r="R51" s="61"/>
      <c r="S51" s="61"/>
      <c r="T51" s="92"/>
      <c r="U51" s="92"/>
      <c r="V51" s="93"/>
      <c r="W51" s="94"/>
      <c r="X51" s="94"/>
      <c r="Y51" s="95"/>
      <c r="Z51" s="95"/>
      <c r="AA51" s="95"/>
      <c r="AB51" s="92"/>
    </row>
    <row r="52" spans="1:40" s="9" customFormat="1" ht="15.75" customHeight="1">
      <c r="A52" s="111" t="s">
        <v>51</v>
      </c>
      <c r="B52" s="111"/>
      <c r="C52" s="111"/>
      <c r="D52" s="111"/>
      <c r="E52" s="64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78"/>
      <c r="Q52" s="79" t="s">
        <v>22</v>
      </c>
      <c r="R52" s="34"/>
      <c r="S52" s="34"/>
      <c r="T52" s="108"/>
      <c r="U52" s="108"/>
      <c r="V52" s="108"/>
      <c r="W52" s="108"/>
      <c r="X52" s="108"/>
      <c r="Y52" s="108"/>
      <c r="Z52" s="108"/>
      <c r="AA52" s="108"/>
      <c r="AB52" s="108"/>
      <c r="AF52" s="12"/>
      <c r="AG52" s="12"/>
      <c r="AN52" s="25"/>
    </row>
    <row r="53" spans="1:28" s="9" customFormat="1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:28" s="9" customFormat="1" ht="12.75" customHeight="1">
      <c r="A54" s="34"/>
      <c r="B54" s="96" t="s">
        <v>47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65"/>
    </row>
    <row r="55" spans="1:28" s="9" customFormat="1" ht="8.25" customHeight="1">
      <c r="A55" s="58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65"/>
    </row>
    <row r="56" spans="1:28" s="9" customFormat="1" ht="12.75" customHeight="1">
      <c r="A56" s="34"/>
      <c r="B56" s="81"/>
      <c r="C56" s="83" t="s">
        <v>49</v>
      </c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8"/>
      <c r="O56" s="81"/>
      <c r="P56" s="83" t="s">
        <v>56</v>
      </c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65"/>
    </row>
    <row r="57" spans="1:28" s="9" customFormat="1" ht="12.75" customHeight="1">
      <c r="A57" s="34"/>
      <c r="B57" s="97"/>
      <c r="C57" s="83" t="s">
        <v>48</v>
      </c>
      <c r="D57" s="97"/>
      <c r="E57" s="97"/>
      <c r="F57" s="97"/>
      <c r="G57" s="97"/>
      <c r="H57" s="97"/>
      <c r="I57" s="97"/>
      <c r="J57" s="97"/>
      <c r="K57" s="97"/>
      <c r="L57" s="97"/>
      <c r="M57" s="98"/>
      <c r="N57" s="98"/>
      <c r="O57" s="97"/>
      <c r="P57" s="83" t="s">
        <v>57</v>
      </c>
      <c r="Q57" s="97"/>
      <c r="R57" s="97"/>
      <c r="S57" s="97"/>
      <c r="T57" s="97"/>
      <c r="U57" s="97"/>
      <c r="V57" s="97"/>
      <c r="W57" s="97"/>
      <c r="X57" s="97"/>
      <c r="Y57" s="97" t="b">
        <v>1</v>
      </c>
      <c r="Z57" s="97"/>
      <c r="AA57" s="97"/>
      <c r="AB57" s="65"/>
    </row>
    <row r="58" spans="1:28" s="9" customFormat="1" ht="12.75" customHeight="1">
      <c r="A58" s="58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  <c r="O58" s="97"/>
      <c r="P58" s="83" t="s">
        <v>54</v>
      </c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65"/>
    </row>
    <row r="59" spans="1:28" s="9" customFormat="1" ht="21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:28" s="9" customFormat="1" ht="21.75" customHeight="1">
      <c r="A60" s="43"/>
      <c r="B60" s="58"/>
      <c r="C60" s="58"/>
      <c r="D60" s="58"/>
      <c r="E60" s="58"/>
      <c r="F60" s="58"/>
      <c r="G60" s="35"/>
      <c r="H60" s="35"/>
      <c r="I60" s="35"/>
      <c r="J60" s="35"/>
      <c r="K60" s="35"/>
      <c r="L60" s="35"/>
      <c r="M60" s="35"/>
      <c r="N60" s="3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s="11" customFormat="1" ht="15">
      <c r="A61" s="66" t="s">
        <v>15</v>
      </c>
      <c r="B61" s="67"/>
      <c r="C61" s="68"/>
      <c r="D61" s="68"/>
      <c r="E61" s="136"/>
      <c r="F61" s="136"/>
      <c r="G61" s="136"/>
      <c r="H61" s="136"/>
      <c r="I61" s="136"/>
      <c r="J61" s="136"/>
      <c r="K61" s="136"/>
      <c r="L61" s="136"/>
      <c r="M61" s="80"/>
      <c r="N61" s="109" t="s">
        <v>58</v>
      </c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</row>
    <row r="62" spans="1:28" s="11" customFormat="1" ht="9" customHeight="1">
      <c r="A62" s="43"/>
      <c r="B62" s="35"/>
      <c r="C62" s="35"/>
      <c r="D62" s="35"/>
      <c r="E62" s="35"/>
      <c r="F62" s="69"/>
      <c r="G62" s="35"/>
      <c r="H62" s="35"/>
      <c r="I62" s="35"/>
      <c r="J62" s="35"/>
      <c r="K62" s="35"/>
      <c r="L62" s="35"/>
      <c r="M62" s="35"/>
      <c r="N62" s="3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s="11" customFormat="1" ht="54" customHeight="1">
      <c r="A63" s="43"/>
      <c r="B63" s="35"/>
      <c r="C63" s="35"/>
      <c r="D63" s="35"/>
      <c r="E63" s="35"/>
      <c r="F63" s="69"/>
      <c r="G63" s="35"/>
      <c r="H63" s="35"/>
      <c r="I63" s="35"/>
      <c r="J63" s="35"/>
      <c r="K63" s="35"/>
      <c r="L63" s="35"/>
      <c r="M63" s="35"/>
      <c r="N63" s="3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s="9" customFormat="1" ht="15">
      <c r="A64" s="137" t="s">
        <v>44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11" customFormat="1" ht="3.7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s="9" customFormat="1" ht="30" customHeight="1">
      <c r="A66" s="111" t="s">
        <v>45</v>
      </c>
      <c r="B66" s="111"/>
      <c r="C66" s="111"/>
      <c r="D66" s="111"/>
      <c r="E66" s="111"/>
      <c r="F66" s="111"/>
      <c r="G66" s="111"/>
      <c r="H66" s="111"/>
      <c r="I66" s="111"/>
      <c r="J66" s="118"/>
      <c r="K66" s="119"/>
      <c r="L66" s="119"/>
      <c r="M66" s="119"/>
      <c r="N66" s="120"/>
      <c r="O66" s="77"/>
      <c r="P66" s="102" t="s">
        <v>55</v>
      </c>
      <c r="Q66" s="102"/>
      <c r="R66" s="102"/>
      <c r="S66" s="102"/>
      <c r="T66" s="102"/>
      <c r="U66" s="103"/>
      <c r="V66" s="104"/>
      <c r="W66" s="105"/>
      <c r="X66" s="105"/>
      <c r="Y66" s="105"/>
      <c r="Z66" s="106"/>
      <c r="AA66" s="116" t="s">
        <v>20</v>
      </c>
      <c r="AB66" s="116"/>
    </row>
    <row r="67" spans="1:28" s="9" customFormat="1" ht="30" customHeight="1">
      <c r="A67" s="111" t="s">
        <v>46</v>
      </c>
      <c r="B67" s="111"/>
      <c r="C67" s="111"/>
      <c r="D67" s="111"/>
      <c r="E67" s="111"/>
      <c r="F67" s="111"/>
      <c r="G67" s="111"/>
      <c r="H67" s="111"/>
      <c r="I67" s="111"/>
      <c r="J67" s="121"/>
      <c r="K67" s="122"/>
      <c r="L67" s="122"/>
      <c r="M67" s="122"/>
      <c r="N67" s="1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</row>
    <row r="68" spans="1:28" s="9" customFormat="1" ht="68.25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41"/>
      <c r="K68" s="73"/>
      <c r="L68" s="73"/>
      <c r="M68" s="73"/>
      <c r="N68" s="73"/>
      <c r="O68" s="74" t="s">
        <v>14</v>
      </c>
      <c r="P68" s="34"/>
      <c r="Q68" s="75"/>
      <c r="R68" s="75"/>
      <c r="S68" s="75"/>
      <c r="T68" s="75"/>
      <c r="U68" s="114" t="s">
        <v>19</v>
      </c>
      <c r="V68" s="114"/>
      <c r="W68" s="114"/>
      <c r="X68" s="114"/>
      <c r="Y68" s="114"/>
      <c r="Z68" s="114"/>
      <c r="AA68" s="114"/>
      <c r="AB68" s="114"/>
    </row>
    <row r="69" spans="1:14" s="9" customFormat="1" ht="15" customHeight="1">
      <c r="A69" s="20"/>
      <c r="B69" s="14"/>
      <c r="C69" s="14"/>
      <c r="D69" s="14"/>
      <c r="E69" s="14"/>
      <c r="F69" s="14"/>
      <c r="H69" s="13"/>
      <c r="I69" s="15"/>
      <c r="J69" s="15"/>
      <c r="K69" s="15"/>
      <c r="L69" s="15"/>
      <c r="M69" s="15"/>
      <c r="N69" s="10"/>
    </row>
    <row r="70" spans="1:14" ht="12.7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2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2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39" ht="12.75">
      <c r="A76" s="2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AM76" s="24"/>
    </row>
    <row r="77" spans="1:14" ht="12.75">
      <c r="A77" s="2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22"/>
      <c r="B78" s="5"/>
      <c r="C78" s="5"/>
      <c r="D78" s="5"/>
      <c r="E78" s="5"/>
      <c r="F78" s="5"/>
      <c r="G78" s="5"/>
      <c r="H78" s="5"/>
      <c r="I78" s="23"/>
      <c r="J78" s="5"/>
      <c r="K78" s="5"/>
      <c r="L78" s="5"/>
      <c r="M78" s="5"/>
      <c r="N78" s="5"/>
    </row>
    <row r="79" spans="1:14" ht="12.75">
      <c r="A79" s="2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2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2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2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2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2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2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2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2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2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2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2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2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2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2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2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2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2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2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2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2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2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2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2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2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2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2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2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2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2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2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2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2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2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2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2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2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2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2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2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2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2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2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2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2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2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2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2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2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2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2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2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2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2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2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2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2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2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2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2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2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2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2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2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2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2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2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2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2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2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2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2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2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2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2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2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2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2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2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2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2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2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2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2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2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2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2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2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2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2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2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2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2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22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22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22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22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2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22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2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2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2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2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2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2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2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2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2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2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2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2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2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2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2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2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2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2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2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2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2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2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2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2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2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2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2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2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2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2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2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2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2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2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2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2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2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2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2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2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2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2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2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2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2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2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2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2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2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2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2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2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2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2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2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2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2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2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2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2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2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2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2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2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2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2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2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2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2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2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2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2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2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2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2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2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2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2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2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2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2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2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2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2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2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2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2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2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2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2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2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2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2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2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2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2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2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2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2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2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2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2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2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2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2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2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2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2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2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2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2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2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2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2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2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2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2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2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2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2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2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2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2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2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2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2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2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2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2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2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2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2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2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2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2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2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2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2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2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2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2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2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2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2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2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2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2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2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2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2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2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2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2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2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2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2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2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2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2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2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2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2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2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2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2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2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2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2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2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2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2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2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2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2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2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2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2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2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2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2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2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2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2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2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2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2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2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2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2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2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2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2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2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2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2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2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2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2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2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2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2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2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2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2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2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2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2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2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2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2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2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2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2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2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2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2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2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2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2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2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2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2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2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2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2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2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2.75">
      <c r="A404" s="2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2.75">
      <c r="A405" s="2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2.75">
      <c r="A406" s="2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2.75">
      <c r="A407" s="2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2.75">
      <c r="A408" s="2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2.75">
      <c r="A409" s="2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2.75">
      <c r="A410" s="2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2.75">
      <c r="A411" s="2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2.75">
      <c r="A412" s="2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2.75">
      <c r="A413" s="2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2.75">
      <c r="A414" s="2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2.75">
      <c r="A415" s="2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2.75">
      <c r="A416" s="2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2.75">
      <c r="A417" s="2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2.75">
      <c r="A418" s="2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2.75">
      <c r="A419" s="2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2.75">
      <c r="A420" s="2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2.75">
      <c r="A421" s="2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2.75">
      <c r="A422" s="2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2.75">
      <c r="A423" s="2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2.75">
      <c r="A424" s="2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2.75">
      <c r="A425" s="2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2.75">
      <c r="A426" s="2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2.75">
      <c r="A427" s="2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2.75">
      <c r="A428" s="2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2.75">
      <c r="A429" s="2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2.75">
      <c r="A430" s="2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2.75">
      <c r="A431" s="2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2.75">
      <c r="A432" s="2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2.75">
      <c r="A433" s="2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2.75">
      <c r="A434" s="2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2.75">
      <c r="A435" s="2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>
      <c r="A436" s="2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2.75">
      <c r="A437" s="2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2.75">
      <c r="A438" s="2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2.75">
      <c r="A439" s="2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2.75">
      <c r="A440" s="2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2.75">
      <c r="A441" s="2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2.75">
      <c r="A442" s="2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2.75">
      <c r="A443" s="2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2.75">
      <c r="A444" s="2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2.75">
      <c r="A445" s="2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2.75">
      <c r="A446" s="2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.75">
      <c r="A447" s="2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2.75">
      <c r="A448" s="2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2.75">
      <c r="A449" s="2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2.75">
      <c r="A450" s="2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2.75">
      <c r="A451" s="2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2.75">
      <c r="A452" s="2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2.75">
      <c r="A453" s="2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2.75">
      <c r="A454" s="2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2.75">
      <c r="A455" s="2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2.75">
      <c r="A456" s="2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2.75">
      <c r="A457" s="2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2.75">
      <c r="A458" s="2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2.75">
      <c r="A459" s="2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2.75">
      <c r="A460" s="2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2.75">
      <c r="A461" s="2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2.75">
      <c r="A462" s="2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2.75">
      <c r="A463" s="2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2.75">
      <c r="A464" s="2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2.75">
      <c r="A465" s="2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2.75">
      <c r="A466" s="2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2.75">
      <c r="A467" s="2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2.75">
      <c r="A468" s="2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2.75">
      <c r="A469" s="2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2.75">
      <c r="A470" s="2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2.75">
      <c r="A471" s="2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2.75">
      <c r="A472" s="2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2.75">
      <c r="A473" s="2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2.75">
      <c r="A474" s="2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2.75">
      <c r="A475" s="2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2.75">
      <c r="A476" s="2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2.75">
      <c r="A477" s="2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2.75">
      <c r="A478" s="2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2.75">
      <c r="A479" s="2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2.75">
      <c r="A480" s="2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2.75">
      <c r="A481" s="2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2.75">
      <c r="A482" s="2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2.75">
      <c r="A483" s="2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2.75">
      <c r="A484" s="2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2.75">
      <c r="A485" s="2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2.75">
      <c r="A486" s="2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2.75">
      <c r="A487" s="2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2.75">
      <c r="A488" s="2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2.75">
      <c r="A489" s="2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2.75">
      <c r="A490" s="2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2.75">
      <c r="A491" s="2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2.75">
      <c r="A492" s="2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2.75">
      <c r="A493" s="2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2.75">
      <c r="A494" s="2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2.75">
      <c r="A495" s="2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2.75">
      <c r="A496" s="2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2.75">
      <c r="A497" s="2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2.75">
      <c r="A498" s="2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2.75">
      <c r="A499" s="2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2.75">
      <c r="A500" s="2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2.75">
      <c r="A501" s="2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2.75">
      <c r="A502" s="2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2.75">
      <c r="A503" s="2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2.75">
      <c r="A504" s="2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2.75">
      <c r="A505" s="2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2.75">
      <c r="A506" s="2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2.75">
      <c r="A507" s="2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2.75">
      <c r="A508" s="2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2.75">
      <c r="A509" s="2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2.75">
      <c r="A510" s="2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2.75">
      <c r="A511" s="2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2.75">
      <c r="A512" s="2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2.75">
      <c r="A513" s="2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2.75">
      <c r="A514" s="2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2.75">
      <c r="A515" s="2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2.75">
      <c r="A516" s="2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2.75">
      <c r="A517" s="2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2.75">
      <c r="A518" s="2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2.75">
      <c r="A519" s="2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2.75">
      <c r="A520" s="2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2.75">
      <c r="A521" s="2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2.75">
      <c r="A522" s="2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2.75">
      <c r="A523" s="2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2.75">
      <c r="A524" s="2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2.75">
      <c r="A525" s="2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2.75">
      <c r="A526" s="2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2.75">
      <c r="A527" s="2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2.75">
      <c r="A528" s="2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2.75">
      <c r="A529" s="2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2.75">
      <c r="A530" s="2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2.75">
      <c r="A531" s="2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2.75">
      <c r="A532" s="2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2.75">
      <c r="A533" s="2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2.75">
      <c r="A534" s="2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2.75">
      <c r="A535" s="2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2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2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2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2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2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2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2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2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2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2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2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2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2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2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2.75">
      <c r="A550" s="2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2.75">
      <c r="A551" s="2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2.75">
      <c r="A552" s="2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2.75">
      <c r="A553" s="2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2.75">
      <c r="A554" s="2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2.75">
      <c r="A555" s="2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2.75">
      <c r="A556" s="2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2.75">
      <c r="A557" s="2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2.75">
      <c r="A558" s="2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2.75">
      <c r="A559" s="2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2.75">
      <c r="A560" s="2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2.75">
      <c r="A561" s="2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2.75">
      <c r="A562" s="2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2.75">
      <c r="A563" s="2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2.75">
      <c r="A564" s="2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2.75">
      <c r="A565" s="2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2.75">
      <c r="A566" s="2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2.75">
      <c r="A567" s="2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2.75">
      <c r="A568" s="2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2.75">
      <c r="A569" s="2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2.75">
      <c r="A570" s="2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2.75">
      <c r="A571" s="2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2.75">
      <c r="A572" s="2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2.75">
      <c r="A573" s="2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2.75">
      <c r="A574" s="2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2.75">
      <c r="A575" s="2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2.75">
      <c r="A576" s="2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2.75">
      <c r="A577" s="2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2.75">
      <c r="A578" s="2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2.75">
      <c r="A579" s="2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2.75">
      <c r="A580" s="2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2.75">
      <c r="A581" s="2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2.75">
      <c r="A582" s="2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2.75">
      <c r="A583" s="2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2.75">
      <c r="A584" s="2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2.75">
      <c r="A585" s="2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2.75">
      <c r="A586" s="2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2.75">
      <c r="A587" s="2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2.75">
      <c r="A588" s="2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2.75">
      <c r="A589" s="2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2.75">
      <c r="A590" s="2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2.75">
      <c r="A591" s="2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2.75">
      <c r="A592" s="2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2.75">
      <c r="A593" s="2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2.75">
      <c r="A594" s="2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2.75">
      <c r="A595" s="2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2.75">
      <c r="A596" s="2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2.75">
      <c r="A597" s="2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2.75">
      <c r="A598" s="2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2.75">
      <c r="A599" s="2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2.75">
      <c r="A600" s="2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2.75">
      <c r="A601" s="2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2.75">
      <c r="A602" s="2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2.75">
      <c r="A603" s="2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2.75">
      <c r="A604" s="2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2.75">
      <c r="A605" s="2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2.75">
      <c r="A606" s="2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2.75">
      <c r="A607" s="2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2.75">
      <c r="A608" s="2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2.75">
      <c r="A609" s="2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2.75">
      <c r="A610" s="2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2.75">
      <c r="A611" s="2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2.75">
      <c r="A612" s="2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2.75">
      <c r="A613" s="2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2.75">
      <c r="A614" s="2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2.75">
      <c r="A615" s="2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2.75">
      <c r="A616" s="2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2.75">
      <c r="A617" s="2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2.75">
      <c r="A618" s="2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2.75">
      <c r="A619" s="2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2.75">
      <c r="A620" s="2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2.75">
      <c r="A621" s="2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2.75">
      <c r="A622" s="2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2.75">
      <c r="A623" s="2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2.75">
      <c r="A624" s="2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2.75">
      <c r="A625" s="2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2.75">
      <c r="A626" s="2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2.75">
      <c r="A627" s="2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2.75">
      <c r="A628" s="2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2.75">
      <c r="A629" s="2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2.75">
      <c r="A630" s="2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2.75">
      <c r="A631" s="2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2.75">
      <c r="A632" s="2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2.75">
      <c r="A633" s="2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2.75">
      <c r="A634" s="2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2.75">
      <c r="A635" s="2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2.75">
      <c r="A636" s="2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2.75">
      <c r="A637" s="2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2.75">
      <c r="A638" s="2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2.75">
      <c r="A639" s="2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2.75">
      <c r="A640" s="2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2.75">
      <c r="A641" s="2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2.75">
      <c r="A642" s="2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2.75">
      <c r="A643" s="2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2.75">
      <c r="A644" s="2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2.75">
      <c r="A645" s="2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2.75">
      <c r="A646" s="2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2.75">
      <c r="A647" s="2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2.75">
      <c r="A648" s="2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2.75">
      <c r="A649" s="2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2.75">
      <c r="A650" s="2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2.75">
      <c r="A651" s="2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2.75">
      <c r="A652" s="2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2.75">
      <c r="A653" s="2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2.75">
      <c r="A654" s="2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2.75">
      <c r="A655" s="2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2.75">
      <c r="A656" s="2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2.75">
      <c r="A657" s="2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2.75">
      <c r="A658" s="2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2.75">
      <c r="A659" s="2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2.75">
      <c r="A660" s="2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2.75">
      <c r="A661" s="2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2.75">
      <c r="A662" s="2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2.75">
      <c r="A663" s="2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2.75">
      <c r="A664" s="2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2.75">
      <c r="A665" s="2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2.75">
      <c r="A666" s="2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2.75">
      <c r="A667" s="2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2.75">
      <c r="A668" s="2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2.75">
      <c r="A669" s="2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2.75">
      <c r="A670" s="2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2.75">
      <c r="A671" s="2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2.75">
      <c r="A672" s="2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2.75">
      <c r="A673" s="2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2.75">
      <c r="A674" s="2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2.75">
      <c r="A675" s="2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2.75">
      <c r="A676" s="2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2.75">
      <c r="A677" s="2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2.75">
      <c r="A678" s="2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2.75">
      <c r="A679" s="2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2.75">
      <c r="A680" s="2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2.75">
      <c r="A681" s="2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2.75">
      <c r="A682" s="2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2.75">
      <c r="A683" s="2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2.75">
      <c r="A684" s="2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2.75">
      <c r="A685" s="2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2.75">
      <c r="A686" s="2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2.75">
      <c r="A687" s="2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2.75">
      <c r="A688" s="2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2.75">
      <c r="A689" s="2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2.75">
      <c r="A690" s="2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2.75">
      <c r="A691" s="2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2.75">
      <c r="A692" s="2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2.75">
      <c r="A693" s="2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2.75">
      <c r="A694" s="2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2.75">
      <c r="A695" s="2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2.75">
      <c r="A696" s="2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2.75">
      <c r="A697" s="2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2.75">
      <c r="A698" s="2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2.75">
      <c r="A699" s="2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2.75">
      <c r="A700" s="2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2.75">
      <c r="A701" s="2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2.75">
      <c r="A702" s="2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2.75">
      <c r="A703" s="2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2.75">
      <c r="A704" s="2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2.75">
      <c r="A705" s="2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2.75">
      <c r="A706" s="2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2.75">
      <c r="A707" s="2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2.75">
      <c r="A708" s="2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2.75">
      <c r="A709" s="2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2.75">
      <c r="A710" s="2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2.75">
      <c r="A711" s="2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2.75">
      <c r="A712" s="2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2.75">
      <c r="A713" s="2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2.75">
      <c r="A714" s="2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2.75">
      <c r="A715" s="2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2.75">
      <c r="A716" s="2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2.75">
      <c r="A717" s="2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2.75">
      <c r="A718" s="2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2.75">
      <c r="A719" s="2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2.75">
      <c r="A720" s="2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2.75">
      <c r="A721" s="2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2.75">
      <c r="A722" s="2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2.75">
      <c r="A723" s="2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2.75">
      <c r="A724" s="2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2.75">
      <c r="A725" s="2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2.75">
      <c r="A726" s="2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2.75">
      <c r="A727" s="2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2.75">
      <c r="A728" s="2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2.75">
      <c r="A729" s="2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2.75">
      <c r="A730" s="2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2.75">
      <c r="A731" s="2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2.75">
      <c r="A732" s="2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2.75">
      <c r="A733" s="2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2.75">
      <c r="A734" s="2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2.75">
      <c r="A735" s="2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2.75">
      <c r="A736" s="2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2.75">
      <c r="A737" s="2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2.75">
      <c r="A738" s="2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2.75">
      <c r="A739" s="2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2.75">
      <c r="A740" s="2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2.75">
      <c r="A741" s="2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2.75">
      <c r="A742" s="2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2.75">
      <c r="A743" s="2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2.75">
      <c r="A744" s="2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2.75">
      <c r="A745" s="2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2.75">
      <c r="A746" s="2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2.75">
      <c r="A747" s="2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2.75">
      <c r="A748" s="2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2.75">
      <c r="A749" s="2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2.75">
      <c r="A750" s="2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2.75">
      <c r="A751" s="2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2.75">
      <c r="A752" s="2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2.75">
      <c r="A753" s="2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2.75">
      <c r="A754" s="2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2.75">
      <c r="A755" s="2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2.75">
      <c r="A756" s="2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2.75">
      <c r="A757" s="2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2.75">
      <c r="A758" s="2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2.75">
      <c r="A759" s="2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2.75">
      <c r="A760" s="2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2.75">
      <c r="A761" s="2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2.75">
      <c r="A762" s="2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2.75">
      <c r="A763" s="2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2.75">
      <c r="A764" s="2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2.75">
      <c r="A765" s="2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2.75">
      <c r="A766" s="2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2.75">
      <c r="A767" s="2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2.75">
      <c r="A768" s="2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2.75">
      <c r="A769" s="2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2.75">
      <c r="A770" s="2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2.75">
      <c r="A771" s="2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2.75">
      <c r="A772" s="2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2.75">
      <c r="A773" s="2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2.75">
      <c r="A774" s="2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2.75">
      <c r="A775" s="2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2.75">
      <c r="A776" s="2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2.75">
      <c r="A777" s="2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2.75">
      <c r="A778" s="2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2.75">
      <c r="A779" s="2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2.75">
      <c r="A780" s="2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2.75">
      <c r="A781" s="2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2.75">
      <c r="A782" s="2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2.75">
      <c r="A783" s="2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2.75">
      <c r="A784" s="2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2.75">
      <c r="A785" s="2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2.75">
      <c r="A786" s="2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2.75">
      <c r="A787" s="2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2.75">
      <c r="A788" s="2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2.75">
      <c r="A789" s="2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2.75">
      <c r="A790" s="2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2.75">
      <c r="A791" s="2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2.75">
      <c r="A792" s="2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2.75">
      <c r="A793" s="2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2.75">
      <c r="A794" s="2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2.75">
      <c r="A795" s="2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2.75">
      <c r="A796" s="2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2.75">
      <c r="A797" s="2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2.75">
      <c r="A798" s="2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2.75">
      <c r="A799" s="2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2.75">
      <c r="A800" s="2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2.75">
      <c r="A801" s="2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2.75">
      <c r="A802" s="2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2.75">
      <c r="A803" s="2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2.75">
      <c r="A804" s="2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2.75">
      <c r="A805" s="2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2.75">
      <c r="A806" s="2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2.75">
      <c r="A807" s="2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2.75">
      <c r="A808" s="2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2.75">
      <c r="A809" s="2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2.75">
      <c r="A810" s="2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2.75">
      <c r="A811" s="2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2.75">
      <c r="A812" s="2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2.75">
      <c r="A813" s="2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2.75">
      <c r="A814" s="2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2.75">
      <c r="A815" s="2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2.75">
      <c r="A816" s="2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2.75">
      <c r="A817" s="2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2.75">
      <c r="A818" s="2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2.75">
      <c r="A819" s="2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2.75">
      <c r="A820" s="2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2.75">
      <c r="A821" s="2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2.75">
      <c r="A822" s="2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2.75">
      <c r="A823" s="2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2.75">
      <c r="A824" s="2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2.75">
      <c r="A825" s="2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2.75">
      <c r="A826" s="2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2.75">
      <c r="A827" s="2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2.75">
      <c r="A828" s="2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2.75">
      <c r="A829" s="2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2.75">
      <c r="A830" s="2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2.75">
      <c r="A831" s="2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2.75">
      <c r="A832" s="2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2.75">
      <c r="A833" s="2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2.75">
      <c r="A834" s="2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2.75">
      <c r="A835" s="2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2.75">
      <c r="A836" s="2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2.75">
      <c r="A837" s="2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2.75">
      <c r="A838" s="2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2.75">
      <c r="A839" s="2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2.75">
      <c r="A840" s="2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2.75">
      <c r="A841" s="2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2.75">
      <c r="A842" s="2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2.75">
      <c r="A843" s="2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2.75">
      <c r="A844" s="2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2.75">
      <c r="A845" s="2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2.75">
      <c r="A846" s="2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2.75">
      <c r="A847" s="2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2.75">
      <c r="A848" s="2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2.75">
      <c r="A849" s="2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2.75">
      <c r="A850" s="2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2.75">
      <c r="A851" s="2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2.75">
      <c r="A852" s="2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2.75">
      <c r="A853" s="2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2.75">
      <c r="A854" s="2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2.75">
      <c r="A855" s="2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2.75">
      <c r="A856" s="2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2.75">
      <c r="A857" s="2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2.75">
      <c r="A858" s="2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2.75">
      <c r="A859" s="2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2.75">
      <c r="A860" s="2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2.75">
      <c r="A861" s="2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2.75">
      <c r="A862" s="2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2.75">
      <c r="A863" s="2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2.75">
      <c r="A864" s="2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2.75">
      <c r="A865" s="2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2.75">
      <c r="A866" s="2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2.75">
      <c r="A867" s="2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2.75">
      <c r="A868" s="2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2.75">
      <c r="A869" s="2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2.75">
      <c r="A870" s="2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2.75">
      <c r="A871" s="2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2.75">
      <c r="A872" s="2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2.75">
      <c r="A873" s="2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2.75">
      <c r="A874" s="2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2.75">
      <c r="A875" s="2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2.75">
      <c r="A876" s="2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2.75">
      <c r="A877" s="2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2.75">
      <c r="A878" s="2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2.75">
      <c r="A879" s="2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2.75">
      <c r="A880" s="2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2.75">
      <c r="A881" s="2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2.75">
      <c r="A882" s="2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2.75">
      <c r="A883" s="2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2.75">
      <c r="A884" s="2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2.75">
      <c r="A885" s="2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2.75">
      <c r="A886" s="2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2.75">
      <c r="A887" s="2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2.75">
      <c r="A888" s="2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2.75">
      <c r="A889" s="2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2.75">
      <c r="A890" s="2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2.75">
      <c r="A891" s="2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2.75">
      <c r="A892" s="2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2.75">
      <c r="A893" s="2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2.75">
      <c r="A894" s="2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2.75">
      <c r="A895" s="2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2.75">
      <c r="A896" s="2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2.75">
      <c r="A897" s="2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2.75">
      <c r="A898" s="2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2.75">
      <c r="A899" s="2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2.75">
      <c r="A900" s="2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2.75">
      <c r="A901" s="2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2.75">
      <c r="A902" s="2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2.75">
      <c r="A903" s="2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2.75">
      <c r="A904" s="2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2.75">
      <c r="A905" s="2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2.75">
      <c r="A906" s="2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2.75">
      <c r="A907" s="2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2.75">
      <c r="A908" s="2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2.75">
      <c r="A909" s="2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2.75">
      <c r="A910" s="2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2.75">
      <c r="A911" s="2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2.75">
      <c r="A912" s="2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2.75">
      <c r="A913" s="2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2.75">
      <c r="A914" s="2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2.75">
      <c r="A915" s="2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2.75">
      <c r="A916" s="2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2.75">
      <c r="A917" s="2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2.75">
      <c r="A918" s="2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2.75">
      <c r="A919" s="2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2.75">
      <c r="A920" s="2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2.75">
      <c r="A921" s="2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2.75">
      <c r="A922" s="2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2.75">
      <c r="A923" s="2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2.75">
      <c r="A924" s="2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2.75">
      <c r="A925" s="2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2.75">
      <c r="A926" s="2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2.75">
      <c r="A927" s="2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2.75">
      <c r="A928" s="2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2.75">
      <c r="A929" s="2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2.75">
      <c r="A930" s="2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2.75">
      <c r="A931" s="2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2.75">
      <c r="A932" s="2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2.75">
      <c r="A933" s="2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2.75">
      <c r="A934" s="2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2.75">
      <c r="A935" s="2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2.75">
      <c r="A936" s="2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2.75">
      <c r="A937" s="2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2.75">
      <c r="A938" s="2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2.75">
      <c r="A939" s="2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2.75">
      <c r="A940" s="2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2.75">
      <c r="A941" s="2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2.75">
      <c r="A942" s="2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2.75">
      <c r="A943" s="2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2.75">
      <c r="A944" s="2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2.75">
      <c r="A945" s="2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2.75">
      <c r="A946" s="2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2.75">
      <c r="A947" s="2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2.75">
      <c r="A948" s="2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2.75">
      <c r="A949" s="2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2.75">
      <c r="A950" s="2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2.75">
      <c r="A951" s="2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2.75">
      <c r="A952" s="2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2.75">
      <c r="A953" s="2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2.75">
      <c r="A954" s="2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2.75">
      <c r="A955" s="2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2.75">
      <c r="A956" s="2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2.75">
      <c r="A957" s="2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2.75">
      <c r="A958" s="2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2.75">
      <c r="A959" s="2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2.75">
      <c r="A960" s="2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2.75">
      <c r="A961" s="2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2.75">
      <c r="A962" s="2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2.75">
      <c r="A963" s="2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2.75">
      <c r="A964" s="2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2.75">
      <c r="A965" s="2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2.75">
      <c r="A966" s="2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2.75">
      <c r="A967" s="2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2.75">
      <c r="A968" s="2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2.75">
      <c r="A969" s="2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2.75">
      <c r="A970" s="2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2.75">
      <c r="A971" s="2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2.75">
      <c r="A972" s="2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2.75">
      <c r="A973" s="2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2.75">
      <c r="A974" s="2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2.75">
      <c r="A975" s="2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2.75">
      <c r="A976" s="2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2.75">
      <c r="A977" s="2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2.75">
      <c r="A978" s="2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2.75">
      <c r="A979" s="2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2.75">
      <c r="A980" s="2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2.75">
      <c r="A981" s="2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2.75">
      <c r="A982" s="2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2.75">
      <c r="A983" s="2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2.75">
      <c r="A984" s="2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2.75">
      <c r="A985" s="2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2.75">
      <c r="A986" s="2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2.75">
      <c r="A987" s="2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2.75">
      <c r="A988" s="2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2.75">
      <c r="A989" s="2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2.75">
      <c r="A990" s="2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2.75">
      <c r="A991" s="2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2.75">
      <c r="A992" s="2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2.75">
      <c r="A993" s="2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2.75">
      <c r="A994" s="2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2.75">
      <c r="A995" s="2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2.75">
      <c r="A996" s="2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2.75">
      <c r="A997" s="2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2.75">
      <c r="A998" s="2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2.75">
      <c r="A999" s="2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2.75">
      <c r="A1000" s="2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2.75">
      <c r="A1001" s="21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2.75">
      <c r="A1002" s="21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2.75">
      <c r="A1003" s="21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2.75">
      <c r="A1004" s="21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2.75">
      <c r="A1005" s="21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2.75">
      <c r="A1006" s="21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2.75">
      <c r="A1007" s="21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2.75">
      <c r="A1008" s="21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2.75">
      <c r="A1009" s="21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2.75">
      <c r="A1010" s="21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2.75">
      <c r="A1011" s="21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2.75">
      <c r="A1012" s="21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2.75">
      <c r="A1013" s="21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2.75">
      <c r="A1014" s="21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2.75">
      <c r="A1015" s="21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2.75">
      <c r="A1016" s="21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2.75">
      <c r="A1017" s="21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2.75">
      <c r="A1018" s="21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2.75">
      <c r="A1019" s="21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2.75">
      <c r="A1020" s="21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2.75">
      <c r="A1021" s="21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2.75">
      <c r="A1022" s="21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2.75">
      <c r="A1023" s="21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2.75">
      <c r="A1024" s="21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2.75">
      <c r="A1025" s="21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2.75">
      <c r="A1026" s="21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2.75">
      <c r="A1027" s="21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2.75">
      <c r="A1028" s="21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2.75">
      <c r="A1029" s="21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2.75">
      <c r="A1030" s="21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2.75">
      <c r="A1031" s="21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2.75">
      <c r="A1032" s="21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2.75">
      <c r="A1033" s="21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2.75">
      <c r="A1034" s="21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2.75">
      <c r="A1035" s="21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2.75">
      <c r="A1036" s="21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2.75">
      <c r="A1037" s="21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2.75">
      <c r="A1038" s="21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2.75">
      <c r="A1039" s="21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2.75">
      <c r="A1040" s="21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2.75">
      <c r="A1041" s="21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2.75">
      <c r="A1042" s="21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2.75">
      <c r="A1043" s="21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2.75">
      <c r="A1044" s="21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2.75">
      <c r="A1045" s="21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2.75">
      <c r="A1046" s="21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2.75">
      <c r="A1047" s="21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2.75">
      <c r="A1048" s="21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2.75">
      <c r="A1049" s="21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2.75">
      <c r="A1050" s="21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2.75">
      <c r="A1051" s="21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2.75">
      <c r="A1052" s="21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2.75">
      <c r="A1053" s="21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2.75">
      <c r="A1054" s="21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2.75">
      <c r="A1055" s="21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2.75">
      <c r="A1056" s="21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2.75">
      <c r="A1057" s="21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2.75">
      <c r="A1058" s="21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2.75">
      <c r="A1059" s="21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2.75">
      <c r="A1060" s="21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2.75">
      <c r="A1061" s="21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2.75">
      <c r="A1062" s="21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2.75">
      <c r="A1063" s="21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2.75">
      <c r="A1064" s="21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2.75">
      <c r="A1065" s="21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2.75">
      <c r="A1066" s="21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2.75">
      <c r="A1067" s="21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2.75">
      <c r="A1068" s="21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2.75">
      <c r="A1069" s="21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2.75">
      <c r="A1070" s="21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2.75">
      <c r="A1071" s="21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2.75">
      <c r="A1072" s="21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2.75">
      <c r="A1073" s="21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2.75">
      <c r="A1074" s="21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2.75">
      <c r="A1075" s="21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</sheetData>
  <sheetProtection password="CCB4" sheet="1"/>
  <mergeCells count="60">
    <mergeCell ref="A50:D50"/>
    <mergeCell ref="E61:L61"/>
    <mergeCell ref="A52:D52"/>
    <mergeCell ref="A64:N64"/>
    <mergeCell ref="X1:AB1"/>
    <mergeCell ref="X3:AB3"/>
    <mergeCell ref="J10:AB10"/>
    <mergeCell ref="J12:AB12"/>
    <mergeCell ref="A6:AB6"/>
    <mergeCell ref="A7:AB7"/>
    <mergeCell ref="A8:AB8"/>
    <mergeCell ref="J14:AB14"/>
    <mergeCell ref="R16:U16"/>
    <mergeCell ref="R18:U18"/>
    <mergeCell ref="R20:U20"/>
    <mergeCell ref="Y16:AB16"/>
    <mergeCell ref="Y18:AB18"/>
    <mergeCell ref="Y20:AB20"/>
    <mergeCell ref="V48:AB48"/>
    <mergeCell ref="M27:O27"/>
    <mergeCell ref="M28:O28"/>
    <mergeCell ref="M29:O29"/>
    <mergeCell ref="M38:O38"/>
    <mergeCell ref="B22:W22"/>
    <mergeCell ref="Z37:AB37"/>
    <mergeCell ref="Z34:AB34"/>
    <mergeCell ref="Z36:AB36"/>
    <mergeCell ref="M30:O30"/>
    <mergeCell ref="U68:AB68"/>
    <mergeCell ref="A66:I66"/>
    <mergeCell ref="A67:I67"/>
    <mergeCell ref="A68:I68"/>
    <mergeCell ref="AA66:AB66"/>
    <mergeCell ref="O67:AB67"/>
    <mergeCell ref="J66:N66"/>
    <mergeCell ref="J67:N67"/>
    <mergeCell ref="M32:O32"/>
    <mergeCell ref="M33:O33"/>
    <mergeCell ref="M34:O34"/>
    <mergeCell ref="M36:O36"/>
    <mergeCell ref="R48:U48"/>
    <mergeCell ref="M40:O40"/>
    <mergeCell ref="A48:P48"/>
    <mergeCell ref="Z38:AB38"/>
    <mergeCell ref="Z27:AB27"/>
    <mergeCell ref="Z28:AB28"/>
    <mergeCell ref="Z29:AB29"/>
    <mergeCell ref="Z30:AB30"/>
    <mergeCell ref="Z31:AB31"/>
    <mergeCell ref="Z32:AB32"/>
    <mergeCell ref="Z40:AB40"/>
    <mergeCell ref="Z33:AB33"/>
    <mergeCell ref="Y22:AB22"/>
    <mergeCell ref="P66:U66"/>
    <mergeCell ref="V66:Z66"/>
    <mergeCell ref="F50:O50"/>
    <mergeCell ref="F52:O52"/>
    <mergeCell ref="T50:AB50"/>
    <mergeCell ref="T52:AB52"/>
    <mergeCell ref="N61:AB61"/>
  </mergeCells>
  <printOptions/>
  <pageMargins left="0.5905511811023623" right="0.3937007874015748" top="0.3937007874015748" bottom="0.1968503937007874" header="0.11811023622047245" footer="0.5118110236220472"/>
  <pageSetup horizontalDpi="300" verticalDpi="300" orientation="portrait" paperSize="9" r:id="rId2"/>
  <rowBreaks count="1" manualBreakCount="1">
    <brk id="68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geehrter Microsoft-Kunde</dc:creator>
  <cp:keywords/>
  <dc:description/>
  <cp:lastModifiedBy>Stein Cornelia</cp:lastModifiedBy>
  <cp:lastPrinted>2018-05-11T11:50:34Z</cp:lastPrinted>
  <dcterms:created xsi:type="dcterms:W3CDTF">2000-08-21T11:53:49Z</dcterms:created>
  <dcterms:modified xsi:type="dcterms:W3CDTF">2022-09-30T12:24:07Z</dcterms:modified>
  <cp:category/>
  <cp:version/>
  <cp:contentType/>
  <cp:contentStatus/>
</cp:coreProperties>
</file>